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eeleacuk.sharepoint.com/sites/SOM-CAM-PainProgramme-CPRDData/Shared Documents/CPRD Data/Objective 4 - Health Economics/Codelists/"/>
    </mc:Choice>
  </mc:AlternateContent>
  <xr:revisionPtr revIDLastSave="28" documentId="13_ncr:1_{599BC7E1-D4FF-419D-88BD-FAA6663820A1}" xr6:coauthVersionLast="47" xr6:coauthVersionMax="47" xr10:uidLastSave="{718E9750-AF50-4289-A135-EAD038B7817F}"/>
  <bookViews>
    <workbookView xWindow="-28920" yWindow="-1125" windowWidth="29040" windowHeight="15840" activeTab="1" xr2:uid="{00000000-000D-0000-FFFF-FFFF00000000}"/>
  </bookViews>
  <sheets>
    <sheet name="imaging FINAL n=1205 2 Nov 2022" sheetId="1" r:id="rId1"/>
    <sheet name="Import" sheetId="2" r:id="rId2"/>
  </sheets>
  <externalReferences>
    <externalReference r:id="rId3"/>
  </externalReferences>
  <definedNames>
    <definedName name="_xlnm._FilterDatabase" localSheetId="0" hidden="1">'imaging FINAL n=1205 2 Nov 2022'!$A$1:$J$1206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G1200" i="1"/>
  <c r="G1201" i="1"/>
  <c r="G1199" i="1"/>
  <c r="G1198" i="1"/>
  <c r="G1197" i="1"/>
  <c r="G117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0" i="1"/>
  <c r="G1099" i="1"/>
  <c r="G1098" i="1"/>
  <c r="G1097" i="1"/>
  <c r="G1073" i="1"/>
  <c r="G1071" i="1"/>
  <c r="G1070" i="1"/>
  <c r="G1069" i="1"/>
  <c r="G1068" i="1"/>
  <c r="G1033" i="1"/>
  <c r="G1032" i="1"/>
  <c r="G1031" i="1"/>
  <c r="G1030" i="1"/>
  <c r="G1028" i="1"/>
  <c r="G1023" i="1"/>
  <c r="G1022" i="1"/>
  <c r="G1021" i="1"/>
  <c r="G992" i="1"/>
  <c r="G991" i="1"/>
  <c r="G990" i="1"/>
  <c r="G989" i="1"/>
  <c r="G988" i="1"/>
  <c r="G987" i="1"/>
  <c r="G975" i="1"/>
  <c r="G974" i="1"/>
  <c r="G968" i="1"/>
  <c r="G956" i="1"/>
  <c r="G955" i="1"/>
  <c r="G954" i="1"/>
  <c r="G953" i="1"/>
  <c r="G952" i="1"/>
  <c r="G951" i="1"/>
  <c r="G950" i="1"/>
  <c r="G945" i="1"/>
  <c r="G944" i="1"/>
  <c r="G929" i="1"/>
  <c r="G928" i="1"/>
  <c r="G927" i="1"/>
  <c r="G926" i="1"/>
  <c r="G925" i="1"/>
  <c r="G924" i="1"/>
  <c r="G918" i="1"/>
  <c r="G906" i="1"/>
  <c r="G905" i="1"/>
  <c r="G904" i="1"/>
  <c r="G903" i="1"/>
  <c r="G902" i="1"/>
  <c r="G900" i="1"/>
  <c r="G899" i="1"/>
  <c r="G892" i="1"/>
  <c r="G891" i="1"/>
  <c r="G890" i="1"/>
  <c r="G889" i="1"/>
  <c r="G879" i="1"/>
  <c r="G865" i="1"/>
  <c r="G864" i="1"/>
  <c r="G863" i="1"/>
  <c r="G862" i="1"/>
  <c r="G861" i="1"/>
  <c r="G856" i="1"/>
  <c r="G855" i="1"/>
  <c r="G817" i="1"/>
  <c r="G816" i="1"/>
  <c r="G815" i="1"/>
  <c r="G814" i="1"/>
  <c r="G813" i="1"/>
  <c r="G812" i="1"/>
  <c r="G807" i="1"/>
  <c r="G806" i="1"/>
  <c r="G770" i="1"/>
  <c r="G769" i="1"/>
  <c r="G768" i="1"/>
  <c r="G761" i="1"/>
  <c r="G740" i="1"/>
  <c r="G739" i="1"/>
  <c r="G738" i="1"/>
  <c r="G737" i="1"/>
  <c r="G736" i="1"/>
  <c r="G729" i="1"/>
  <c r="G706" i="1"/>
  <c r="G705" i="1"/>
  <c r="G671" i="1"/>
  <c r="G658" i="1"/>
  <c r="G657" i="1"/>
  <c r="G656" i="1"/>
  <c r="G645" i="1"/>
  <c r="G633" i="1"/>
  <c r="G615" i="1"/>
  <c r="G609" i="1"/>
  <c r="G583" i="1"/>
  <c r="G582" i="1"/>
  <c r="G574" i="1"/>
  <c r="G568" i="1"/>
  <c r="G532" i="1"/>
  <c r="G531" i="1"/>
  <c r="G512" i="1"/>
  <c r="G511" i="1"/>
  <c r="G501" i="1"/>
  <c r="G494" i="1"/>
  <c r="G483" i="1"/>
  <c r="G481" i="1"/>
  <c r="G462" i="1"/>
  <c r="G449" i="1"/>
  <c r="G437" i="1"/>
  <c r="G429" i="1"/>
  <c r="G428" i="1"/>
  <c r="G422" i="1"/>
  <c r="G410" i="1"/>
  <c r="G376" i="1"/>
  <c r="G356" i="1"/>
  <c r="G345" i="1"/>
  <c r="G344" i="1"/>
  <c r="G343" i="1"/>
  <c r="G340" i="1"/>
  <c r="G322" i="1"/>
  <c r="G321" i="1"/>
  <c r="G302" i="1"/>
  <c r="G301" i="1"/>
  <c r="G289" i="1"/>
  <c r="G226" i="1"/>
  <c r="G198" i="1"/>
  <c r="G195" i="1"/>
  <c r="G194" i="1"/>
  <c r="G187" i="1"/>
  <c r="G155" i="1"/>
  <c r="G154" i="1"/>
  <c r="G122" i="1"/>
  <c r="G107" i="1"/>
  <c r="G80" i="1"/>
  <c r="G79" i="1"/>
  <c r="G62" i="1"/>
  <c r="G29" i="1"/>
  <c r="G14" i="1"/>
  <c r="O10" i="1"/>
  <c r="O9" i="1"/>
  <c r="G1185" i="1" s="1"/>
  <c r="O8" i="1"/>
  <c r="G1158" i="1" s="1"/>
  <c r="O7" i="1"/>
  <c r="G418" i="1" s="1"/>
  <c r="G51" i="1" l="1"/>
  <c r="G285" i="1"/>
  <c r="G298" i="1"/>
  <c r="G393" i="1"/>
  <c r="G472" i="1"/>
  <c r="G495" i="1"/>
  <c r="G901" i="1"/>
  <c r="G1181" i="1"/>
  <c r="G454" i="1"/>
  <c r="G1180" i="1"/>
  <c r="G541" i="1"/>
  <c r="G597" i="1"/>
  <c r="G84" i="1"/>
  <c r="G612" i="1"/>
  <c r="G104" i="1"/>
  <c r="G630" i="1"/>
  <c r="G210" i="1"/>
  <c r="G694" i="1"/>
  <c r="G256" i="1"/>
  <c r="G764" i="1"/>
  <c r="G788" i="1"/>
  <c r="G877" i="1"/>
  <c r="G158" i="1"/>
  <c r="G347" i="1"/>
  <c r="G539" i="1"/>
  <c r="G684" i="1"/>
  <c r="G887" i="1"/>
  <c r="G159" i="1"/>
  <c r="G381" i="1"/>
  <c r="G540" i="1"/>
  <c r="G693" i="1"/>
  <c r="G898" i="1"/>
  <c r="G229" i="1"/>
  <c r="G394" i="1"/>
  <c r="G554" i="1"/>
  <c r="G695" i="1"/>
  <c r="G920" i="1"/>
  <c r="G31" i="1"/>
  <c r="G242" i="1"/>
  <c r="G447" i="1"/>
  <c r="G555" i="1"/>
  <c r="G699" i="1"/>
  <c r="G1178" i="1"/>
  <c r="G48" i="1"/>
  <c r="G245" i="1"/>
  <c r="G453" i="1"/>
  <c r="G556" i="1"/>
  <c r="G748" i="1"/>
  <c r="G1179" i="1"/>
  <c r="G380" i="1"/>
  <c r="G402" i="1"/>
  <c r="G85" i="1"/>
  <c r="G296" i="1"/>
  <c r="G487" i="1"/>
  <c r="G627" i="1"/>
  <c r="G876" i="1"/>
  <c r="G1182" i="1"/>
  <c r="G805" i="1"/>
  <c r="G852" i="1"/>
  <c r="G109" i="1"/>
  <c r="G299" i="1"/>
  <c r="G534" i="1"/>
  <c r="G631" i="1"/>
  <c r="G883" i="1"/>
  <c r="G728" i="1"/>
  <c r="G119" i="1"/>
  <c r="G320" i="1"/>
  <c r="G535" i="1"/>
  <c r="G665" i="1"/>
  <c r="G884" i="1"/>
  <c r="G730" i="1"/>
  <c r="G801" i="1"/>
  <c r="G611" i="1"/>
  <c r="G164" i="1"/>
  <c r="G327" i="1"/>
  <c r="G502" i="1"/>
  <c r="G613" i="1"/>
  <c r="G749" i="1"/>
  <c r="G930" i="1"/>
  <c r="G20" i="1"/>
  <c r="G167" i="1"/>
  <c r="G346" i="1"/>
  <c r="G533" i="1"/>
  <c r="G617" i="1"/>
  <c r="G750" i="1"/>
  <c r="G1060" i="1"/>
  <c r="G408" i="1"/>
  <c r="G732" i="1"/>
  <c r="G27" i="1"/>
  <c r="G993" i="1"/>
  <c r="G295" i="1"/>
  <c r="G759" i="1"/>
  <c r="G726" i="1"/>
  <c r="G803" i="1"/>
  <c r="G1036" i="1"/>
  <c r="G986" i="1"/>
  <c r="G614" i="1"/>
  <c r="G83" i="1"/>
  <c r="G485" i="1"/>
  <c r="G1019" i="1"/>
  <c r="G733" i="1"/>
  <c r="G616" i="1"/>
  <c r="G153" i="1"/>
  <c r="G133" i="1"/>
  <c r="G569" i="1"/>
  <c r="G349" i="1"/>
  <c r="G734" i="1"/>
  <c r="G618" i="1"/>
  <c r="G183" i="1"/>
  <c r="G160" i="1"/>
  <c r="G610" i="1"/>
  <c r="G721" i="1"/>
  <c r="G735" i="1"/>
  <c r="G619" i="1"/>
  <c r="G358" i="1"/>
  <c r="G186" i="1"/>
  <c r="G628" i="1"/>
  <c r="G722" i="1"/>
  <c r="G741" i="1"/>
  <c r="G567" i="1"/>
  <c r="G477" i="1"/>
  <c r="G192" i="1"/>
  <c r="G667" i="1"/>
  <c r="G723" i="1"/>
  <c r="G566" i="1"/>
  <c r="G196" i="1"/>
  <c r="G690" i="1"/>
  <c r="G724" i="1"/>
  <c r="G1007" i="1"/>
  <c r="G97" i="1"/>
  <c r="G130" i="1"/>
  <c r="G267" i="1"/>
  <c r="G382" i="1"/>
  <c r="G503" i="1"/>
  <c r="G557" i="1"/>
  <c r="G685" i="1"/>
  <c r="G789" i="1"/>
  <c r="G1013" i="1"/>
  <c r="G231" i="1"/>
  <c r="G758" i="1"/>
  <c r="G725" i="1"/>
  <c r="G804" i="1"/>
  <c r="G493" i="1"/>
  <c r="G4" i="1"/>
  <c r="G131" i="1"/>
  <c r="G268" i="1"/>
  <c r="G383" i="1"/>
  <c r="G191" i="1"/>
  <c r="G578" i="1"/>
  <c r="G686" i="1"/>
  <c r="G790" i="1"/>
  <c r="G1034" i="1"/>
  <c r="G19" i="1"/>
  <c r="G132" i="1"/>
  <c r="G282" i="1"/>
  <c r="G384" i="1"/>
  <c r="G506" i="1"/>
  <c r="G596" i="1"/>
  <c r="G687" i="1"/>
  <c r="G840" i="1"/>
  <c r="G1059" i="1"/>
  <c r="G341" i="1"/>
  <c r="G760" i="1"/>
  <c r="G727" i="1"/>
  <c r="G802" i="1"/>
  <c r="G1094" i="1"/>
  <c r="G247" i="1"/>
  <c r="G73" i="1"/>
  <c r="G214" i="1"/>
  <c r="G219" i="1"/>
  <c r="G10" i="1"/>
  <c r="G297" i="1"/>
  <c r="G326" i="1"/>
  <c r="G99" i="1"/>
  <c r="G1186" i="1"/>
  <c r="G415" i="1"/>
  <c r="G565" i="1"/>
  <c r="G461" i="1"/>
  <c r="G1190" i="1"/>
  <c r="G1090" i="1"/>
  <c r="G1027" i="1"/>
  <c r="G969" i="1"/>
  <c r="G874" i="1"/>
  <c r="G819" i="1"/>
  <c r="G766" i="1"/>
  <c r="G683" i="1"/>
  <c r="G641" i="1"/>
  <c r="G605" i="1"/>
  <c r="G575" i="1"/>
  <c r="G543" i="1"/>
  <c r="G504" i="1"/>
  <c r="G474" i="1"/>
  <c r="G439" i="1"/>
  <c r="G409" i="1"/>
  <c r="G371" i="1"/>
  <c r="G354" i="1"/>
  <c r="G323" i="1"/>
  <c r="G290" i="1"/>
  <c r="G263" i="1"/>
  <c r="G241" i="1"/>
  <c r="G211" i="1"/>
  <c r="G180" i="1"/>
  <c r="G150" i="1"/>
  <c r="G126" i="1"/>
  <c r="G94" i="1"/>
  <c r="G70" i="1"/>
  <c r="G44" i="1"/>
  <c r="G23" i="1"/>
  <c r="G208" i="1"/>
  <c r="G91" i="1"/>
  <c r="G1187" i="1"/>
  <c r="G669" i="1"/>
  <c r="G433" i="1"/>
  <c r="G260" i="1"/>
  <c r="G90" i="1"/>
  <c r="G1172" i="1"/>
  <c r="G800" i="1"/>
  <c r="G525" i="1"/>
  <c r="G314" i="1"/>
  <c r="G146" i="1"/>
  <c r="G666" i="1"/>
  <c r="G278" i="1"/>
  <c r="G7" i="1"/>
  <c r="G1170" i="1"/>
  <c r="G798" i="1"/>
  <c r="G593" i="1"/>
  <c r="G424" i="1"/>
  <c r="G251" i="1"/>
  <c r="G113" i="1"/>
  <c r="G796" i="1"/>
  <c r="G916" i="1"/>
  <c r="G620" i="1"/>
  <c r="G391" i="1"/>
  <c r="G185" i="1"/>
  <c r="G55" i="1"/>
  <c r="G1118" i="1"/>
  <c r="G981" i="1"/>
  <c r="G787" i="1"/>
  <c r="G692" i="1"/>
  <c r="G551" i="1"/>
  <c r="G414" i="1"/>
  <c r="G564" i="1"/>
  <c r="G460" i="1"/>
  <c r="G1189" i="1"/>
  <c r="G1089" i="1"/>
  <c r="G1016" i="1"/>
  <c r="G958" i="1"/>
  <c r="G873" i="1"/>
  <c r="G811" i="1"/>
  <c r="G765" i="1"/>
  <c r="G720" i="1"/>
  <c r="G678" i="1"/>
  <c r="G639" i="1"/>
  <c r="G600" i="1"/>
  <c r="G572" i="1"/>
  <c r="G528" i="1"/>
  <c r="G499" i="1"/>
  <c r="G465" i="1"/>
  <c r="G435" i="1"/>
  <c r="G399" i="1"/>
  <c r="G370" i="1"/>
  <c r="G339" i="1"/>
  <c r="G317" i="1"/>
  <c r="G283" i="1"/>
  <c r="G262" i="1"/>
  <c r="G236" i="1"/>
  <c r="G209" i="1"/>
  <c r="G175" i="1"/>
  <c r="G149" i="1"/>
  <c r="G120" i="1"/>
  <c r="G93" i="1"/>
  <c r="G61" i="1"/>
  <c r="G43" i="1"/>
  <c r="G16" i="1"/>
  <c r="G174" i="1"/>
  <c r="G60" i="1"/>
  <c r="G13" i="1"/>
  <c r="G404" i="1"/>
  <c r="G809" i="1"/>
  <c r="G526" i="1"/>
  <c r="G315" i="1"/>
  <c r="G147" i="1"/>
  <c r="G6" i="1"/>
  <c r="G385" i="1"/>
  <c r="G921" i="1"/>
  <c r="G707" i="1"/>
  <c r="G563" i="1"/>
  <c r="G396" i="1"/>
  <c r="G279" i="1"/>
  <c r="G172" i="1"/>
  <c r="G40" i="1"/>
  <c r="G1171" i="1"/>
  <c r="G700" i="1"/>
  <c r="G425" i="1"/>
  <c r="G57" i="1"/>
  <c r="G1203" i="1"/>
  <c r="G917" i="1"/>
  <c r="G621" i="1"/>
  <c r="G307" i="1"/>
  <c r="G33" i="1"/>
  <c r="G1204" i="1"/>
  <c r="G1008" i="1"/>
  <c r="G663" i="1"/>
  <c r="G420" i="1"/>
  <c r="G249" i="1"/>
  <c r="G75" i="1"/>
  <c r="G405" i="1"/>
  <c r="G967" i="1"/>
  <c r="G436" i="1"/>
  <c r="G1188" i="1"/>
  <c r="G1088" i="1"/>
  <c r="G1015" i="1"/>
  <c r="G957" i="1"/>
  <c r="G860" i="1"/>
  <c r="G810" i="1"/>
  <c r="G754" i="1"/>
  <c r="G719" i="1"/>
  <c r="G670" i="1"/>
  <c r="G638" i="1"/>
  <c r="G599" i="1"/>
  <c r="G571" i="1"/>
  <c r="G527" i="1"/>
  <c r="G498" i="1"/>
  <c r="G464" i="1"/>
  <c r="G434" i="1"/>
  <c r="G398" i="1"/>
  <c r="G369" i="1"/>
  <c r="G338" i="1"/>
  <c r="G316" i="1"/>
  <c r="G281" i="1"/>
  <c r="G261" i="1"/>
  <c r="G235" i="1"/>
  <c r="G1014" i="1"/>
  <c r="G397" i="1"/>
  <c r="G207" i="1"/>
  <c r="G41" i="1"/>
  <c r="G530" i="1"/>
  <c r="G938" i="1"/>
  <c r="G1083" i="1"/>
  <c r="G752" i="1"/>
  <c r="G595" i="1"/>
  <c r="G458" i="1"/>
  <c r="G336" i="1"/>
  <c r="G205" i="1"/>
  <c r="G89" i="1"/>
  <c r="G5" i="1"/>
  <c r="G308" i="1"/>
  <c r="G1082" i="1"/>
  <c r="G850" i="1"/>
  <c r="G751" i="1"/>
  <c r="G558" i="1"/>
  <c r="G486" i="1"/>
  <c r="G395" i="1"/>
  <c r="G335" i="1"/>
  <c r="G222" i="1"/>
  <c r="G141" i="1"/>
  <c r="G77" i="1"/>
  <c r="G293" i="1"/>
  <c r="G849" i="1"/>
  <c r="G664" i="1"/>
  <c r="G482" i="1"/>
  <c r="G334" i="1"/>
  <c r="G199" i="1"/>
  <c r="G76" i="1"/>
  <c r="G1080" i="1"/>
  <c r="G1057" i="1"/>
  <c r="G552" i="1"/>
  <c r="G455" i="1"/>
  <c r="G305" i="1"/>
  <c r="G169" i="1"/>
  <c r="G1056" i="1"/>
  <c r="G655" i="1"/>
  <c r="G521" i="1"/>
  <c r="G419" i="1"/>
  <c r="G332" i="1"/>
  <c r="G248" i="1"/>
  <c r="G137" i="1"/>
  <c r="G54" i="1"/>
  <c r="G1205" i="1"/>
  <c r="G1206" i="1"/>
  <c r="G1160" i="1"/>
  <c r="G529" i="1"/>
  <c r="G1193" i="1"/>
  <c r="G1117" i="1"/>
  <c r="G1037" i="1"/>
  <c r="G972" i="1"/>
  <c r="G914" i="1"/>
  <c r="G846" i="1"/>
  <c r="G772" i="1"/>
  <c r="G644" i="1"/>
  <c r="G580" i="1"/>
  <c r="G550" i="1"/>
  <c r="G509" i="1"/>
  <c r="G446" i="1"/>
  <c r="G607" i="1"/>
  <c r="G500" i="1"/>
  <c r="G1192" i="1"/>
  <c r="G1116" i="1"/>
  <c r="G1035" i="1"/>
  <c r="G971" i="1"/>
  <c r="G878" i="1"/>
  <c r="G845" i="1"/>
  <c r="G771" i="1"/>
  <c r="G689" i="1"/>
  <c r="G643" i="1"/>
  <c r="G579" i="1"/>
  <c r="G549" i="1"/>
  <c r="G508" i="1"/>
  <c r="G476" i="1"/>
  <c r="G442" i="1"/>
  <c r="G417" i="1"/>
  <c r="G373" i="1"/>
  <c r="G357" i="1"/>
  <c r="G325" i="1"/>
  <c r="G292" i="1"/>
  <c r="G269" i="1"/>
  <c r="G246" i="1"/>
  <c r="G213" i="1"/>
  <c r="G182" i="1"/>
  <c r="G152" i="1"/>
  <c r="G135" i="1"/>
  <c r="G98" i="1"/>
  <c r="G72" i="1"/>
  <c r="G46" i="1"/>
  <c r="G25" i="1"/>
  <c r="G948" i="1"/>
  <c r="G1087" i="1"/>
  <c r="G859" i="1"/>
  <c r="G718" i="1"/>
  <c r="G635" i="1"/>
  <c r="G459" i="1"/>
  <c r="G337" i="1"/>
  <c r="G228" i="1"/>
  <c r="G116" i="1"/>
  <c r="G342" i="1"/>
  <c r="G858" i="1"/>
  <c r="G668" i="1"/>
  <c r="G496" i="1"/>
  <c r="G367" i="1"/>
  <c r="G258" i="1"/>
  <c r="G115" i="1"/>
  <c r="G677" i="1"/>
  <c r="G294" i="1"/>
  <c r="G1010" i="1"/>
  <c r="G799" i="1"/>
  <c r="G594" i="1"/>
  <c r="G524" i="1"/>
  <c r="G362" i="1"/>
  <c r="G252" i="1"/>
  <c r="G200" i="1"/>
  <c r="G114" i="1"/>
  <c r="G820" i="1"/>
  <c r="G1058" i="1"/>
  <c r="G747" i="1"/>
  <c r="G523" i="1"/>
  <c r="G392" i="1"/>
  <c r="G277" i="1"/>
  <c r="G170" i="1"/>
  <c r="G56" i="1"/>
  <c r="G1119" i="1"/>
  <c r="G791" i="1"/>
  <c r="G592" i="1"/>
  <c r="G480" i="1"/>
  <c r="G333" i="1"/>
  <c r="G220" i="1"/>
  <c r="G112" i="1"/>
  <c r="G9" i="1"/>
  <c r="G691" i="1"/>
  <c r="G847" i="1"/>
  <c r="G478" i="1"/>
  <c r="G389" i="1"/>
  <c r="G303" i="1"/>
  <c r="G168" i="1"/>
  <c r="G74" i="1"/>
  <c r="G438" i="1"/>
  <c r="G606" i="1"/>
  <c r="G479" i="1"/>
  <c r="G1191" i="1"/>
  <c r="G1091" i="1"/>
  <c r="G1029" i="1"/>
  <c r="G970" i="1"/>
  <c r="G875" i="1"/>
  <c r="G844" i="1"/>
  <c r="G767" i="1"/>
  <c r="G688" i="1"/>
  <c r="G642" i="1"/>
  <c r="G608" i="1"/>
  <c r="G576" i="1"/>
  <c r="G544" i="1"/>
  <c r="G505" i="1"/>
  <c r="G475" i="1"/>
  <c r="G441" i="1"/>
  <c r="G416" i="1"/>
  <c r="G372" i="1"/>
  <c r="G355" i="1"/>
  <c r="G324" i="1"/>
  <c r="G291" i="1"/>
  <c r="G264" i="1"/>
  <c r="G244" i="1"/>
  <c r="G212" i="1"/>
  <c r="G181" i="1"/>
  <c r="G151" i="1"/>
  <c r="G127" i="1"/>
  <c r="G95" i="1"/>
  <c r="G71" i="1"/>
  <c r="G45" i="1"/>
  <c r="G24" i="1"/>
  <c r="G148" i="1"/>
  <c r="G117" i="1"/>
  <c r="G42" i="1"/>
  <c r="G138" i="1"/>
  <c r="G403" i="1"/>
  <c r="G922" i="1"/>
  <c r="G753" i="1"/>
  <c r="G598" i="1"/>
  <c r="G497" i="1"/>
  <c r="G368" i="1"/>
  <c r="G280" i="1"/>
  <c r="G173" i="1"/>
  <c r="G59" i="1"/>
  <c r="G1011" i="1"/>
  <c r="G634" i="1"/>
  <c r="G432" i="1"/>
  <c r="G223" i="1"/>
  <c r="G58" i="1"/>
  <c r="G839" i="1"/>
  <c r="G919" i="1"/>
  <c r="G623" i="1"/>
  <c r="G457" i="1"/>
  <c r="G309" i="1"/>
  <c r="G171" i="1"/>
  <c r="G34" i="1"/>
  <c r="G225" i="1"/>
  <c r="G1009" i="1"/>
  <c r="G698" i="1"/>
  <c r="G553" i="1"/>
  <c r="G456" i="1"/>
  <c r="G361" i="1"/>
  <c r="G221" i="1"/>
  <c r="G140" i="1"/>
  <c r="G8" i="1"/>
  <c r="G224" i="1"/>
  <c r="G848" i="1"/>
  <c r="G697" i="1"/>
  <c r="G522" i="1"/>
  <c r="G360" i="1"/>
  <c r="G276" i="1"/>
  <c r="G139" i="1"/>
  <c r="G28" i="1"/>
  <c r="G1202" i="1"/>
  <c r="G915" i="1"/>
  <c r="G591" i="1"/>
  <c r="G452" i="1"/>
  <c r="G359" i="1"/>
  <c r="G275" i="1"/>
  <c r="G184" i="1"/>
  <c r="G111" i="1"/>
  <c r="G270" i="1"/>
  <c r="G26" i="1"/>
  <c r="G47" i="1"/>
  <c r="G374" i="1"/>
  <c r="G136" i="1"/>
  <c r="G443" i="1"/>
  <c r="G110" i="1"/>
  <c r="G230" i="1"/>
  <c r="G300" i="1"/>
  <c r="G412" i="1"/>
  <c r="G507" i="1"/>
  <c r="G570" i="1"/>
  <c r="G640" i="1"/>
  <c r="G715" i="1"/>
  <c r="G841" i="1"/>
  <c r="G939" i="1"/>
  <c r="G1183" i="1"/>
  <c r="G3" i="1"/>
  <c r="G118" i="1"/>
  <c r="G234" i="1"/>
  <c r="G319" i="1"/>
  <c r="G413" i="1"/>
  <c r="G513" i="1"/>
  <c r="G573" i="1"/>
  <c r="G649" i="1"/>
  <c r="G716" i="1"/>
  <c r="G866" i="1"/>
  <c r="G940" i="1"/>
  <c r="G1184" i="1"/>
  <c r="G577" i="1"/>
  <c r="G650" i="1"/>
  <c r="G717" i="1"/>
  <c r="G867" i="1"/>
  <c r="G1012" i="1"/>
  <c r="G37" i="1"/>
  <c r="G1038" i="1"/>
  <c r="G15" i="1"/>
  <c r="G833" i="1"/>
  <c r="G259" i="1"/>
  <c r="G674" i="1"/>
  <c r="G868" i="1"/>
  <c r="G1084" i="1"/>
  <c r="G1085" i="1"/>
  <c r="G1044" i="1"/>
  <c r="G32" i="1"/>
  <c r="G128" i="1"/>
  <c r="G227" i="1"/>
  <c r="G377" i="1"/>
  <c r="G470" i="1"/>
  <c r="G586" i="1"/>
  <c r="G660" i="1"/>
  <c r="G711" i="1"/>
  <c r="G775" i="1"/>
  <c r="G808" i="1"/>
  <c r="G831" i="1"/>
  <c r="G886" i="1"/>
  <c r="G932" i="1"/>
  <c r="G963" i="1"/>
  <c r="G996" i="1"/>
  <c r="G1024" i="1"/>
  <c r="G1049" i="1"/>
  <c r="G1076" i="1"/>
  <c r="G1123" i="1"/>
  <c r="G1135" i="1"/>
  <c r="G1147" i="1"/>
  <c r="G1159" i="1"/>
  <c r="G1161" i="1"/>
  <c r="G1162" i="1"/>
  <c r="G1163" i="1"/>
  <c r="G129" i="1"/>
  <c r="G1050" i="1"/>
  <c r="G134" i="1"/>
  <c r="G233" i="1"/>
  <c r="G379" i="1"/>
  <c r="G484" i="1"/>
  <c r="G588" i="1"/>
  <c r="G777" i="1"/>
  <c r="G934" i="1"/>
  <c r="G965" i="1"/>
  <c r="G998" i="1"/>
  <c r="G1039" i="1"/>
  <c r="G1051" i="1"/>
  <c r="G1078" i="1"/>
  <c r="G1125" i="1"/>
  <c r="G1137" i="1"/>
  <c r="G1149" i="1"/>
  <c r="G64" i="1"/>
  <c r="G156" i="1"/>
  <c r="G243" i="1"/>
  <c r="G390" i="1"/>
  <c r="G492" i="1"/>
  <c r="G589" i="1"/>
  <c r="G672" i="1"/>
  <c r="G714" i="1"/>
  <c r="G778" i="1"/>
  <c r="G822" i="1"/>
  <c r="G834" i="1"/>
  <c r="G895" i="1"/>
  <c r="G935" i="1"/>
  <c r="G966" i="1"/>
  <c r="G999" i="1"/>
  <c r="G1040" i="1"/>
  <c r="G1052" i="1"/>
  <c r="G1079" i="1"/>
  <c r="G1126" i="1"/>
  <c r="G1138" i="1"/>
  <c r="G1150" i="1"/>
  <c r="G65" i="1"/>
  <c r="G157" i="1"/>
  <c r="G250" i="1"/>
  <c r="G407" i="1"/>
  <c r="G516" i="1"/>
  <c r="G622" i="1"/>
  <c r="G673" i="1"/>
  <c r="G731" i="1"/>
  <c r="G779" i="1"/>
  <c r="G823" i="1"/>
  <c r="G835" i="1"/>
  <c r="G896" i="1"/>
  <c r="G936" i="1"/>
  <c r="G973" i="1"/>
  <c r="G1000" i="1"/>
  <c r="G1041" i="1"/>
  <c r="G1053" i="1"/>
  <c r="G1081" i="1"/>
  <c r="G1127" i="1"/>
  <c r="G1139" i="1"/>
  <c r="G1151" i="1"/>
  <c r="G1164" i="1"/>
  <c r="G1165" i="1"/>
  <c r="G1166" i="1"/>
  <c r="G1167" i="1"/>
  <c r="G378" i="1"/>
  <c r="G712" i="1"/>
  <c r="G893" i="1"/>
  <c r="G1077" i="1"/>
  <c r="G821" i="1"/>
  <c r="G1168" i="1"/>
  <c r="G587" i="1"/>
  <c r="G832" i="1"/>
  <c r="G1124" i="1"/>
  <c r="G713" i="1"/>
  <c r="G411" i="1"/>
  <c r="G517" i="1"/>
  <c r="G742" i="1"/>
  <c r="G937" i="1"/>
  <c r="G1128" i="1"/>
  <c r="G82" i="1"/>
  <c r="G265" i="1"/>
  <c r="G636" i="1"/>
  <c r="G781" i="1"/>
  <c r="G909" i="1"/>
  <c r="G1043" i="1"/>
  <c r="G1141" i="1"/>
  <c r="G423" i="1"/>
  <c r="G676" i="1"/>
  <c r="G826" i="1"/>
  <c r="G949" i="1"/>
  <c r="G1142" i="1"/>
  <c r="G96" i="1"/>
  <c r="G440" i="1"/>
  <c r="G696" i="1"/>
  <c r="G871" i="1"/>
  <c r="G1004" i="1"/>
  <c r="G1155" i="1"/>
  <c r="G102" i="1"/>
  <c r="G193" i="1"/>
  <c r="G306" i="1"/>
  <c r="G451" i="1"/>
  <c r="G546" i="1"/>
  <c r="G647" i="1"/>
  <c r="G708" i="1"/>
  <c r="G746" i="1"/>
  <c r="G784" i="1"/>
  <c r="G828" i="1"/>
  <c r="G872" i="1"/>
  <c r="G912" i="1"/>
  <c r="G960" i="1"/>
  <c r="G980" i="1"/>
  <c r="G1005" i="1"/>
  <c r="G1046" i="1"/>
  <c r="G1072" i="1"/>
  <c r="G1120" i="1"/>
  <c r="G1132" i="1"/>
  <c r="G1144" i="1"/>
  <c r="G1156" i="1"/>
  <c r="G1169" i="1"/>
  <c r="G232" i="1"/>
  <c r="G776" i="1"/>
  <c r="G1136" i="1"/>
  <c r="G662" i="1"/>
  <c r="G162" i="1"/>
  <c r="G629" i="1"/>
  <c r="G780" i="1"/>
  <c r="G976" i="1"/>
  <c r="G1140" i="1"/>
  <c r="G188" i="1"/>
  <c r="G518" i="1"/>
  <c r="G743" i="1"/>
  <c r="G869" i="1"/>
  <c r="G977" i="1"/>
  <c r="G1129" i="1"/>
  <c r="G92" i="1"/>
  <c r="G266" i="1"/>
  <c r="G519" i="1"/>
  <c r="G782" i="1"/>
  <c r="G978" i="1"/>
  <c r="G1130" i="1"/>
  <c r="G190" i="1"/>
  <c r="G545" i="1"/>
  <c r="G745" i="1"/>
  <c r="G911" i="1"/>
  <c r="G1045" i="1"/>
  <c r="G1143" i="1"/>
  <c r="G103" i="1"/>
  <c r="G197" i="1"/>
  <c r="G318" i="1"/>
  <c r="G463" i="1"/>
  <c r="G547" i="1"/>
  <c r="G648" i="1"/>
  <c r="G709" i="1"/>
  <c r="G773" i="1"/>
  <c r="G785" i="1"/>
  <c r="G829" i="1"/>
  <c r="G882" i="1"/>
  <c r="G913" i="1"/>
  <c r="G961" i="1"/>
  <c r="G994" i="1"/>
  <c r="G1006" i="1"/>
  <c r="G1047" i="1"/>
  <c r="G1074" i="1"/>
  <c r="G1121" i="1"/>
  <c r="G1133" i="1"/>
  <c r="G1145" i="1"/>
  <c r="G1157" i="1"/>
  <c r="G471" i="1"/>
  <c r="G661" i="1"/>
  <c r="G818" i="1"/>
  <c r="G933" i="1"/>
  <c r="G964" i="1"/>
  <c r="G997" i="1"/>
  <c r="G1148" i="1"/>
  <c r="G63" i="1"/>
  <c r="G894" i="1"/>
  <c r="G81" i="1"/>
  <c r="G824" i="1"/>
  <c r="G908" i="1"/>
  <c r="G1001" i="1"/>
  <c r="G1042" i="1"/>
  <c r="G1054" i="1"/>
  <c r="G1152" i="1"/>
  <c r="G421" i="1"/>
  <c r="G675" i="1"/>
  <c r="G825" i="1"/>
  <c r="G946" i="1"/>
  <c r="G1002" i="1"/>
  <c r="G1055" i="1"/>
  <c r="G1153" i="1"/>
  <c r="G189" i="1"/>
  <c r="G637" i="1"/>
  <c r="G744" i="1"/>
  <c r="G870" i="1"/>
  <c r="G910" i="1"/>
  <c r="G1003" i="1"/>
  <c r="G1066" i="1"/>
  <c r="G1086" i="1"/>
  <c r="G1154" i="1"/>
  <c r="G304" i="1"/>
  <c r="G646" i="1"/>
  <c r="G783" i="1"/>
  <c r="G827" i="1"/>
  <c r="G959" i="1"/>
  <c r="G979" i="1"/>
  <c r="G1067" i="1"/>
  <c r="G1115" i="1"/>
  <c r="G1131" i="1"/>
  <c r="G30" i="1"/>
  <c r="G108" i="1"/>
  <c r="G206" i="1"/>
  <c r="G353" i="1"/>
  <c r="G467" i="1"/>
  <c r="G548" i="1"/>
  <c r="G659" i="1"/>
  <c r="G710" i="1"/>
  <c r="G774" i="1"/>
  <c r="G786" i="1"/>
  <c r="G830" i="1"/>
  <c r="G885" i="1"/>
  <c r="G923" i="1"/>
  <c r="G962" i="1"/>
  <c r="G995" i="1"/>
  <c r="G1020" i="1"/>
  <c r="G1048" i="1"/>
  <c r="G1075" i="1"/>
  <c r="G1122" i="1"/>
  <c r="G1134" i="1"/>
  <c r="G1146" i="1"/>
  <c r="G17" i="1"/>
  <c r="G35" i="1"/>
  <c r="G49" i="1"/>
  <c r="G66" i="1"/>
  <c r="G78" i="1"/>
  <c r="G100" i="1"/>
  <c r="G121" i="1"/>
  <c r="G142" i="1"/>
  <c r="G161" i="1"/>
  <c r="G176" i="1"/>
  <c r="G201" i="1"/>
  <c r="G215" i="1"/>
  <c r="G237" i="1"/>
  <c r="G253" i="1"/>
  <c r="G271" i="1"/>
  <c r="G284" i="1"/>
  <c r="G310" i="1"/>
  <c r="G328" i="1"/>
  <c r="G348" i="1"/>
  <c r="G363" i="1"/>
  <c r="G375" i="1"/>
  <c r="G400" i="1"/>
  <c r="G426" i="1"/>
  <c r="G444" i="1"/>
  <c r="G466" i="1"/>
  <c r="G488" i="1"/>
  <c r="G510" i="1"/>
  <c r="G536" i="1"/>
  <c r="G559" i="1"/>
  <c r="G581" i="1"/>
  <c r="G601" i="1"/>
  <c r="G624" i="1"/>
  <c r="G651" i="1"/>
  <c r="G679" i="1"/>
  <c r="G701" i="1"/>
  <c r="G756" i="1"/>
  <c r="G793" i="1"/>
  <c r="G837" i="1"/>
  <c r="G881" i="1"/>
  <c r="G941" i="1"/>
  <c r="G983" i="1"/>
  <c r="G1018" i="1"/>
  <c r="G1062" i="1"/>
  <c r="G1093" i="1"/>
  <c r="G1174" i="1"/>
  <c r="G1195" i="1"/>
  <c r="G755" i="1"/>
  <c r="G836" i="1"/>
  <c r="G880" i="1"/>
  <c r="G982" i="1"/>
  <c r="G1061" i="1"/>
  <c r="G1092" i="1"/>
  <c r="G1194" i="1"/>
  <c r="G18" i="1"/>
  <c r="G50" i="1"/>
  <c r="G86" i="1"/>
  <c r="G123" i="1"/>
  <c r="G143" i="1"/>
  <c r="G177" i="1"/>
  <c r="G216" i="1"/>
  <c r="G254" i="1"/>
  <c r="G286" i="1"/>
  <c r="G329" i="1"/>
  <c r="G364" i="1"/>
  <c r="G401" i="1"/>
  <c r="G445" i="1"/>
  <c r="G489" i="1"/>
  <c r="G537" i="1"/>
  <c r="G584" i="1"/>
  <c r="G625" i="1"/>
  <c r="G680" i="1"/>
  <c r="G794" i="1"/>
  <c r="G853" i="1"/>
  <c r="G942" i="1"/>
  <c r="G1095" i="1"/>
  <c r="G1196" i="1"/>
  <c r="G12" i="1"/>
  <c r="G21" i="1"/>
  <c r="G38" i="1"/>
  <c r="G52" i="1"/>
  <c r="G68" i="1"/>
  <c r="G87" i="1"/>
  <c r="G105" i="1"/>
  <c r="G124" i="1"/>
  <c r="G144" i="1"/>
  <c r="G165" i="1"/>
  <c r="G178" i="1"/>
  <c r="G203" i="1"/>
  <c r="G217" i="1"/>
  <c r="G239" i="1"/>
  <c r="G255" i="1"/>
  <c r="G273" i="1"/>
  <c r="G287" i="1"/>
  <c r="G312" i="1"/>
  <c r="G330" i="1"/>
  <c r="G351" i="1"/>
  <c r="G365" i="1"/>
  <c r="G387" i="1"/>
  <c r="G430" i="1"/>
  <c r="G448" i="1"/>
  <c r="G469" i="1"/>
  <c r="G490" i="1"/>
  <c r="G515" i="1"/>
  <c r="G538" i="1"/>
  <c r="G561" i="1"/>
  <c r="G585" i="1"/>
  <c r="G603" i="1"/>
  <c r="G626" i="1"/>
  <c r="G653" i="1"/>
  <c r="G681" i="1"/>
  <c r="G703" i="1"/>
  <c r="G762" i="1"/>
  <c r="G795" i="1"/>
  <c r="G842" i="1"/>
  <c r="G854" i="1"/>
  <c r="G897" i="1"/>
  <c r="G943" i="1"/>
  <c r="G985" i="1"/>
  <c r="G1025" i="1"/>
  <c r="G1064" i="1"/>
  <c r="G1096" i="1"/>
  <c r="G1177" i="1"/>
  <c r="G792" i="1"/>
  <c r="G851" i="1"/>
  <c r="G931" i="1"/>
  <c r="G1017" i="1"/>
  <c r="G1173" i="1"/>
  <c r="G36" i="1"/>
  <c r="G67" i="1"/>
  <c r="G101" i="1"/>
  <c r="G163" i="1"/>
  <c r="G202" i="1"/>
  <c r="G238" i="1"/>
  <c r="G272" i="1"/>
  <c r="G311" i="1"/>
  <c r="G350" i="1"/>
  <c r="G386" i="1"/>
  <c r="G427" i="1"/>
  <c r="G468" i="1"/>
  <c r="G514" i="1"/>
  <c r="G560" i="1"/>
  <c r="G602" i="1"/>
  <c r="G652" i="1"/>
  <c r="G702" i="1"/>
  <c r="G757" i="1"/>
  <c r="G838" i="1"/>
  <c r="G888" i="1"/>
  <c r="G984" i="1"/>
  <c r="G1063" i="1"/>
  <c r="G1176" i="1"/>
  <c r="G11" i="1"/>
  <c r="G22" i="1"/>
  <c r="G39" i="1"/>
  <c r="G53" i="1"/>
  <c r="G69" i="1"/>
  <c r="G88" i="1"/>
  <c r="G106" i="1"/>
  <c r="G125" i="1"/>
  <c r="G145" i="1"/>
  <c r="G166" i="1"/>
  <c r="G179" i="1"/>
  <c r="G204" i="1"/>
  <c r="G218" i="1"/>
  <c r="G240" i="1"/>
  <c r="G257" i="1"/>
  <c r="G274" i="1"/>
  <c r="G288" i="1"/>
  <c r="G313" i="1"/>
  <c r="G331" i="1"/>
  <c r="G352" i="1"/>
  <c r="G366" i="1"/>
  <c r="G388" i="1"/>
  <c r="G406" i="1"/>
  <c r="G431" i="1"/>
  <c r="G450" i="1"/>
  <c r="G473" i="1"/>
  <c r="G491" i="1"/>
  <c r="G520" i="1"/>
  <c r="G542" i="1"/>
  <c r="G562" i="1"/>
  <c r="G590" i="1"/>
  <c r="G604" i="1"/>
  <c r="G632" i="1"/>
  <c r="G654" i="1"/>
  <c r="G682" i="1"/>
  <c r="G704" i="1"/>
  <c r="G763" i="1"/>
  <c r="G797" i="1"/>
  <c r="G843" i="1"/>
  <c r="G857" i="1"/>
  <c r="G907" i="1"/>
  <c r="G947" i="1"/>
  <c r="G1026" i="1"/>
  <c r="G1065" i="1"/>
  <c r="G1101" i="1"/>
</calcChain>
</file>

<file path=xl/sharedStrings.xml><?xml version="1.0" encoding="utf-8"?>
<sst xmlns="http://schemas.openxmlformats.org/spreadsheetml/2006/main" count="12433" uniqueCount="5291">
  <si>
    <t>MedCodeId</t>
  </si>
  <si>
    <t>Observations</t>
  </si>
  <si>
    <t>OriginalReadCode</t>
  </si>
  <si>
    <t>CleansedReadCode</t>
  </si>
  <si>
    <t>Term</t>
  </si>
  <si>
    <t>SnomedCTConceptId</t>
  </si>
  <si>
    <t>SnomedCTDescriptionId</t>
  </si>
  <si>
    <t>EmisCodeCategoryId</t>
  </si>
  <si>
    <t>125141000006115</t>
  </si>
  <si>
    <t>535..00</t>
  </si>
  <si>
    <t>Standard chest X-ray</t>
  </si>
  <si>
    <t>168731009</t>
  </si>
  <si>
    <t>261962011</t>
  </si>
  <si>
    <t>284033019</t>
  </si>
  <si>
    <t>8HQ2</t>
  </si>
  <si>
    <t>8HQ2.00</t>
  </si>
  <si>
    <t>Refer for ultrasound investigation</t>
  </si>
  <si>
    <t>183831007</t>
  </si>
  <si>
    <t>2883184012</t>
  </si>
  <si>
    <t>27617015</t>
  </si>
  <si>
    <t>58D</t>
  </si>
  <si>
    <t>58D..00</t>
  </si>
  <si>
    <t>Ultrasound scan</t>
  </si>
  <si>
    <t>16310003</t>
  </si>
  <si>
    <t>284032012</t>
  </si>
  <si>
    <t>8HQ1</t>
  </si>
  <si>
    <t>8HQ1.00</t>
  </si>
  <si>
    <t>Refer for X-ray</t>
  </si>
  <si>
    <t>183830008</t>
  </si>
  <si>
    <t>285160017</t>
  </si>
  <si>
    <t>9N0M</t>
  </si>
  <si>
    <t>9N0M.00</t>
  </si>
  <si>
    <t>Seen in radiology department</t>
  </si>
  <si>
    <t>185181002</t>
  </si>
  <si>
    <t>15011000000112</t>
  </si>
  <si>
    <t>9ND4</t>
  </si>
  <si>
    <t>9ND4.00</t>
  </si>
  <si>
    <t>X-ray report received</t>
  </si>
  <si>
    <t>2071000000108</t>
  </si>
  <si>
    <t>222361000006110</t>
  </si>
  <si>
    <t>52A7</t>
  </si>
  <si>
    <t>52A7.00</t>
  </si>
  <si>
    <t>Plain X-ray knee</t>
  </si>
  <si>
    <t>74016001</t>
  </si>
  <si>
    <t>502584017</t>
  </si>
  <si>
    <t>261965013</t>
  </si>
  <si>
    <t>Standard chest X-ray normal</t>
  </si>
  <si>
    <t>168733007</t>
  </si>
  <si>
    <t>283724017</t>
  </si>
  <si>
    <t>8H7O</t>
  </si>
  <si>
    <t>8H7O.00</t>
  </si>
  <si>
    <t>Refer to Radiology department</t>
  </si>
  <si>
    <t>183598009</t>
  </si>
  <si>
    <t>222391000006119</t>
  </si>
  <si>
    <t>X-ray of lumbar spine</t>
  </si>
  <si>
    <t>90805008</t>
  </si>
  <si>
    <t>271001000000110</t>
  </si>
  <si>
    <t>218101000000114</t>
  </si>
  <si>
    <t>527..00</t>
  </si>
  <si>
    <t>Pelvis X-ray</t>
  </si>
  <si>
    <t>268425006</t>
  </si>
  <si>
    <t>401382014</t>
  </si>
  <si>
    <t>222091000006117</t>
  </si>
  <si>
    <t>52B</t>
  </si>
  <si>
    <t>52B..00</t>
  </si>
  <si>
    <t>Plain X-ray foot</t>
  </si>
  <si>
    <t>52221007</t>
  </si>
  <si>
    <t>496243011</t>
  </si>
  <si>
    <t>1216945010</t>
  </si>
  <si>
    <t>567-3</t>
  </si>
  <si>
    <t>567..13</t>
  </si>
  <si>
    <t>Computerised tomograph scan</t>
  </si>
  <si>
    <t>77477000</t>
  </si>
  <si>
    <t>186817019</t>
  </si>
  <si>
    <t>569-2</t>
  </si>
  <si>
    <t>569..12</t>
  </si>
  <si>
    <t>Magnetic resonance imaging</t>
  </si>
  <si>
    <t>113091000</t>
  </si>
  <si>
    <t>190761000006119</t>
  </si>
  <si>
    <t>5....00</t>
  </si>
  <si>
    <t>Radiology/physics in medicine</t>
  </si>
  <si>
    <t>271310000</t>
  </si>
  <si>
    <t>406038013</t>
  </si>
  <si>
    <t>218081000000115</t>
  </si>
  <si>
    <t>Plain X-ray cervical spine</t>
  </si>
  <si>
    <t>66769009</t>
  </si>
  <si>
    <t>500521017</t>
  </si>
  <si>
    <t>222951000006112</t>
  </si>
  <si>
    <t>Plain X-ray shoulder joint</t>
  </si>
  <si>
    <t>29592009</t>
  </si>
  <si>
    <t>1785102010</t>
  </si>
  <si>
    <t>32781000006114</t>
  </si>
  <si>
    <t>585..00</t>
  </si>
  <si>
    <t>Diagnostic ultrasonography</t>
  </si>
  <si>
    <t>27615011</t>
  </si>
  <si>
    <t>285449019</t>
  </si>
  <si>
    <t>9NDC</t>
  </si>
  <si>
    <t>9NDC.00</t>
  </si>
  <si>
    <t>Ultrasound scan report received</t>
  </si>
  <si>
    <t>185444009</t>
  </si>
  <si>
    <t>261652018</t>
  </si>
  <si>
    <t>Radiology requested</t>
  </si>
  <si>
    <t>168495003</t>
  </si>
  <si>
    <t>261966014</t>
  </si>
  <si>
    <t>5352-1</t>
  </si>
  <si>
    <t>Chest X-ray normal</t>
  </si>
  <si>
    <t>222141000006113</t>
  </si>
  <si>
    <t>529..00</t>
  </si>
  <si>
    <t>Plain X-ray hand</t>
  </si>
  <si>
    <t>49345004</t>
  </si>
  <si>
    <t>495370013</t>
  </si>
  <si>
    <t>218131000000115</t>
  </si>
  <si>
    <t>52A3</t>
  </si>
  <si>
    <t>52A3.00</t>
  </si>
  <si>
    <t>Plain X-ray hip joint</t>
  </si>
  <si>
    <t>408740001</t>
  </si>
  <si>
    <t>2477175012</t>
  </si>
  <si>
    <t>52A-3</t>
  </si>
  <si>
    <t>52A..13</t>
  </si>
  <si>
    <t>Knee X-ray</t>
  </si>
  <si>
    <t>228931000006119</t>
  </si>
  <si>
    <t>52AA</t>
  </si>
  <si>
    <t>52AA.00</t>
  </si>
  <si>
    <t>Plain X-ray ankle joint</t>
  </si>
  <si>
    <t>19490002</t>
  </si>
  <si>
    <t>479566016</t>
  </si>
  <si>
    <t>55781000006116</t>
  </si>
  <si>
    <t>5....13</t>
  </si>
  <si>
    <t>X-rays</t>
  </si>
  <si>
    <t>363679005</t>
  </si>
  <si>
    <t>1785224015</t>
  </si>
  <si>
    <t>546651000006114</t>
  </si>
  <si>
    <t>535-1</t>
  </si>
  <si>
    <t>535..11</t>
  </si>
  <si>
    <t>Chest X-ray - routine</t>
  </si>
  <si>
    <t>261963018</t>
  </si>
  <si>
    <t>503584010</t>
  </si>
  <si>
    <t>567..00</t>
  </si>
  <si>
    <t>Computerised axial tomography</t>
  </si>
  <si>
    <t>296871000006117</t>
  </si>
  <si>
    <t>569..00</t>
  </si>
  <si>
    <t>Magnetic resonance study</t>
  </si>
  <si>
    <t>1495573016</t>
  </si>
  <si>
    <t>1780208018</t>
  </si>
  <si>
    <t>58D2</t>
  </si>
  <si>
    <t>58D2.00</t>
  </si>
  <si>
    <t>Ultrasound scan requested</t>
  </si>
  <si>
    <t>401001008</t>
  </si>
  <si>
    <t>345921000000113</t>
  </si>
  <si>
    <t>8HQ3-1</t>
  </si>
  <si>
    <t>8HQ3.11</t>
  </si>
  <si>
    <t>Refer for MRI</t>
  </si>
  <si>
    <t>183832000</t>
  </si>
  <si>
    <t>222631000006111</t>
  </si>
  <si>
    <t>Radiography of wrist</t>
  </si>
  <si>
    <t>60027007</t>
  </si>
  <si>
    <t>99725013</t>
  </si>
  <si>
    <t>261964012</t>
  </si>
  <si>
    <t>Standard chest X-ray requested</t>
  </si>
  <si>
    <t>168732002</t>
  </si>
  <si>
    <t>261967017</t>
  </si>
  <si>
    <t>Standard chest X-ray abnormal</t>
  </si>
  <si>
    <t>168734001</t>
  </si>
  <si>
    <t>62081000000111</t>
  </si>
  <si>
    <t>9b0f</t>
  </si>
  <si>
    <t>9b0f.00</t>
  </si>
  <si>
    <t>Radiology result</t>
  </si>
  <si>
    <t>24611000000106</t>
  </si>
  <si>
    <t>262427014</t>
  </si>
  <si>
    <t>5692-1</t>
  </si>
  <si>
    <t>MRI scan normal</t>
  </si>
  <si>
    <t>169082008</t>
  </si>
  <si>
    <t>261649014</t>
  </si>
  <si>
    <t>51...00</t>
  </si>
  <si>
    <t>Radiology/physics - general</t>
  </si>
  <si>
    <t>168492000</t>
  </si>
  <si>
    <t>228861000006115</t>
  </si>
  <si>
    <t>52...00</t>
  </si>
  <si>
    <t>Radiograph</t>
  </si>
  <si>
    <t>168537006</t>
  </si>
  <si>
    <t>261706015</t>
  </si>
  <si>
    <t>261710017</t>
  </si>
  <si>
    <t>Plain X-ray requested</t>
  </si>
  <si>
    <t>168539009</t>
  </si>
  <si>
    <t>218061000000112</t>
  </si>
  <si>
    <t>525-2</t>
  </si>
  <si>
    <t>525..12</t>
  </si>
  <si>
    <t>Lumbar spine X-ray</t>
  </si>
  <si>
    <t>223181000006110</t>
  </si>
  <si>
    <t>X-ray of thoracic spine</t>
  </si>
  <si>
    <t>45554006</t>
  </si>
  <si>
    <t>75957015</t>
  </si>
  <si>
    <t>222421000006110</t>
  </si>
  <si>
    <t>X-ray of lumbosacral spine</t>
  </si>
  <si>
    <t>22791004</t>
  </si>
  <si>
    <t>38255013</t>
  </si>
  <si>
    <t>528-4</t>
  </si>
  <si>
    <t>528..14</t>
  </si>
  <si>
    <t>Shoulder X-ray</t>
  </si>
  <si>
    <t>52A-2</t>
  </si>
  <si>
    <t>52A..12</t>
  </si>
  <si>
    <t>Hip X-ray</t>
  </si>
  <si>
    <t>52AA-1</t>
  </si>
  <si>
    <t>52AA.11</t>
  </si>
  <si>
    <t>Ankle X-ray</t>
  </si>
  <si>
    <t>52B-1</t>
  </si>
  <si>
    <t>52B..11</t>
  </si>
  <si>
    <t>Foot X-ray</t>
  </si>
  <si>
    <t>262709012</t>
  </si>
  <si>
    <t>585H</t>
  </si>
  <si>
    <t>585H.00</t>
  </si>
  <si>
    <t>Ultrasound scan normal</t>
  </si>
  <si>
    <t>169254007</t>
  </si>
  <si>
    <t>62071000000114</t>
  </si>
  <si>
    <t>9b0e</t>
  </si>
  <si>
    <t>9b0e.00</t>
  </si>
  <si>
    <t>Radiology request</t>
  </si>
  <si>
    <t>24601000000109</t>
  </si>
  <si>
    <t>905151000006110</t>
  </si>
  <si>
    <t>EMISSPR810</t>
  </si>
  <si>
    <t>Radiology referral</t>
  </si>
  <si>
    <t>905151000006106</t>
  </si>
  <si>
    <t>2758551000006111</t>
  </si>
  <si>
    <t>^ESCTUL275855</t>
  </si>
  <si>
    <t>Ultrasonography</t>
  </si>
  <si>
    <t>27608015</t>
  </si>
  <si>
    <t>6249851000006112</t>
  </si>
  <si>
    <t>^ESCTXR624985</t>
  </si>
  <si>
    <t>X-ray</t>
  </si>
  <si>
    <t>363680008</t>
  </si>
  <si>
    <t>1785226018</t>
  </si>
  <si>
    <t>190581000006117</t>
  </si>
  <si>
    <t>5....12</t>
  </si>
  <si>
    <t>Radiology</t>
  </si>
  <si>
    <t>2670890015</t>
  </si>
  <si>
    <t>504208019</t>
  </si>
  <si>
    <t>525..00</t>
  </si>
  <si>
    <t>Plain X-ray spine</t>
  </si>
  <si>
    <t>79760008</t>
  </si>
  <si>
    <t>504207012</t>
  </si>
  <si>
    <t>525-4</t>
  </si>
  <si>
    <t>525..14</t>
  </si>
  <si>
    <t>Spine X-ray</t>
  </si>
  <si>
    <t>5254-1</t>
  </si>
  <si>
    <t>Cervical spine X-ray</t>
  </si>
  <si>
    <t>218111000000111</t>
  </si>
  <si>
    <t>527-1</t>
  </si>
  <si>
    <t>527..11</t>
  </si>
  <si>
    <t>Pelvic X-ray</t>
  </si>
  <si>
    <t>221991000006110</t>
  </si>
  <si>
    <t>Plain X-ray elbow</t>
  </si>
  <si>
    <t>76913009</t>
  </si>
  <si>
    <t>503410011</t>
  </si>
  <si>
    <t>529-1</t>
  </si>
  <si>
    <t>529..11</t>
  </si>
  <si>
    <t>Hand X-ray</t>
  </si>
  <si>
    <t>222231000006114</t>
  </si>
  <si>
    <t>52A</t>
  </si>
  <si>
    <t>52A..00</t>
  </si>
  <si>
    <t>Radiographic procedure on lower extremity and pelvis</t>
  </si>
  <si>
    <t>47293000</t>
  </si>
  <si>
    <t>494793014</t>
  </si>
  <si>
    <t>261888013</t>
  </si>
  <si>
    <t>52A70</t>
  </si>
  <si>
    <t>52A7000</t>
  </si>
  <si>
    <t>Plain X-ray knee normal</t>
  </si>
  <si>
    <t>168667009</t>
  </si>
  <si>
    <t>128621012</t>
  </si>
  <si>
    <t>567-1</t>
  </si>
  <si>
    <t>567..11</t>
  </si>
  <si>
    <t>CAT scan</t>
  </si>
  <si>
    <t>262428016</t>
  </si>
  <si>
    <t>5693-1</t>
  </si>
  <si>
    <t>MRI scan abnormal</t>
  </si>
  <si>
    <t>169083003</t>
  </si>
  <si>
    <t>361776018</t>
  </si>
  <si>
    <t>569L-1</t>
  </si>
  <si>
    <t>569L.11</t>
  </si>
  <si>
    <t>MRI of knee</t>
  </si>
  <si>
    <t>241641004</t>
  </si>
  <si>
    <t>361784019</t>
  </si>
  <si>
    <t>569P-1</t>
  </si>
  <si>
    <t>569P.11</t>
  </si>
  <si>
    <t>MRI of lumbar spine</t>
  </si>
  <si>
    <t>241648005</t>
  </si>
  <si>
    <t>185181000006117</t>
  </si>
  <si>
    <t>8H7O-1</t>
  </si>
  <si>
    <t>8H7O.11</t>
  </si>
  <si>
    <t>Refer to x-ray department</t>
  </si>
  <si>
    <t>1210163016</t>
  </si>
  <si>
    <t>9Ee07</t>
  </si>
  <si>
    <t>9Ee0700</t>
  </si>
  <si>
    <t>Radiology report</t>
  </si>
  <si>
    <t>371527006</t>
  </si>
  <si>
    <t>1558381000006114</t>
  </si>
  <si>
    <t>7P042</t>
  </si>
  <si>
    <t>7P04200</t>
  </si>
  <si>
    <t>Chest X-ray</t>
  </si>
  <si>
    <t>399208008</t>
  </si>
  <si>
    <t>1786745016</t>
  </si>
  <si>
    <t>261650014</t>
  </si>
  <si>
    <t>511..00</t>
  </si>
  <si>
    <t>Radiographic imaging procedure</t>
  </si>
  <si>
    <t>484967013</t>
  </si>
  <si>
    <t>261653011</t>
  </si>
  <si>
    <t>Radiographic imaging procedure carried out</t>
  </si>
  <si>
    <t>168496002</t>
  </si>
  <si>
    <t>2841671012</t>
  </si>
  <si>
    <t>261709010</t>
  </si>
  <si>
    <t>521..00</t>
  </si>
  <si>
    <t>Plain radiography</t>
  </si>
  <si>
    <t>2839363016</t>
  </si>
  <si>
    <t>261808011</t>
  </si>
  <si>
    <t>Plain X-ray pelvis normal</t>
  </si>
  <si>
    <t>168603006</t>
  </si>
  <si>
    <t>498628011</t>
  </si>
  <si>
    <t>5289-1</t>
  </si>
  <si>
    <t>Wrist X-ray</t>
  </si>
  <si>
    <t>55591000006114</t>
  </si>
  <si>
    <t>Fingers X-ray</t>
  </si>
  <si>
    <t>60619004</t>
  </si>
  <si>
    <t>498804011</t>
  </si>
  <si>
    <t>710201000006115</t>
  </si>
  <si>
    <t>5295-1</t>
  </si>
  <si>
    <t>Finger X-ray</t>
  </si>
  <si>
    <t>261889017</t>
  </si>
  <si>
    <t>52A71</t>
  </si>
  <si>
    <t>52A7100</t>
  </si>
  <si>
    <t>Plain X-ray knee abnormal</t>
  </si>
  <si>
    <t>168668004</t>
  </si>
  <si>
    <t>401386012</t>
  </si>
  <si>
    <t>52A9</t>
  </si>
  <si>
    <t>52A9.00</t>
  </si>
  <si>
    <t>X-ray shaft of tibia/fibula</t>
  </si>
  <si>
    <t>268427003</t>
  </si>
  <si>
    <t>261911013</t>
  </si>
  <si>
    <t>52B1</t>
  </si>
  <si>
    <t>52B1.00</t>
  </si>
  <si>
    <t>Plain X-ray foot normal</t>
  </si>
  <si>
    <t>168687005</t>
  </si>
  <si>
    <t>262400010</t>
  </si>
  <si>
    <t>CAT scan normal</t>
  </si>
  <si>
    <t>169064005</t>
  </si>
  <si>
    <t>1784725010</t>
  </si>
  <si>
    <t>Computed tomography result abnormal</t>
  </si>
  <si>
    <t>129679001</t>
  </si>
  <si>
    <t>2816875013</t>
  </si>
  <si>
    <t>361781010</t>
  </si>
  <si>
    <t>569M-1</t>
  </si>
  <si>
    <t>569M.11</t>
  </si>
  <si>
    <t>MRI of cervical spine</t>
  </si>
  <si>
    <t>241646009</t>
  </si>
  <si>
    <t>1495154012</t>
  </si>
  <si>
    <t>569P</t>
  </si>
  <si>
    <t>569P.00</t>
  </si>
  <si>
    <t>Magnetic resonance imaging of lumbar spine</t>
  </si>
  <si>
    <t>32761000006116</t>
  </si>
  <si>
    <t>56D</t>
  </si>
  <si>
    <t>56D..00</t>
  </si>
  <si>
    <t>Miscellaneous imaging procedures</t>
  </si>
  <si>
    <t>168996007</t>
  </si>
  <si>
    <t>262323012</t>
  </si>
  <si>
    <t>361563014</t>
  </si>
  <si>
    <t>585i</t>
  </si>
  <si>
    <t>585i.00</t>
  </si>
  <si>
    <t>US scan of neck</t>
  </si>
  <si>
    <t>241453007</t>
  </si>
  <si>
    <t>285488017</t>
  </si>
  <si>
    <t>9NJ5</t>
  </si>
  <si>
    <t>9NJ5.00</t>
  </si>
  <si>
    <t>In-house ultrasound</t>
  </si>
  <si>
    <t>185494005</t>
  </si>
  <si>
    <t>261968010</t>
  </si>
  <si>
    <t>535Z</t>
  </si>
  <si>
    <t>535Z.00</t>
  </si>
  <si>
    <t>Standard chest X-ray NOS</t>
  </si>
  <si>
    <t>1494611012</t>
  </si>
  <si>
    <t>9bB1</t>
  </si>
  <si>
    <t>9bB1.00</t>
  </si>
  <si>
    <t>394914008</t>
  </si>
  <si>
    <t>3705891000006114</t>
  </si>
  <si>
    <t>^ESCTUP370589</t>
  </si>
  <si>
    <t>Upper limb X-ray</t>
  </si>
  <si>
    <t>74170002</t>
  </si>
  <si>
    <t>1233710013</t>
  </si>
  <si>
    <t>261778018</t>
  </si>
  <si>
    <t>Plain X-ray lumbar spine abnormal</t>
  </si>
  <si>
    <t>168580002</t>
  </si>
  <si>
    <t>361049014</t>
  </si>
  <si>
    <t>5296-1</t>
  </si>
  <si>
    <t>Thumb X-ray</t>
  </si>
  <si>
    <t>241074003</t>
  </si>
  <si>
    <t>261903015</t>
  </si>
  <si>
    <t>52AA0</t>
  </si>
  <si>
    <t>52AA000</t>
  </si>
  <si>
    <t>Plain X-ray ankle joint normal</t>
  </si>
  <si>
    <t>168679009</t>
  </si>
  <si>
    <t>2549949016</t>
  </si>
  <si>
    <t>Magnetic resonance imaging of lumbar spine abnormal</t>
  </si>
  <si>
    <t>417726009</t>
  </si>
  <si>
    <t>261773010</t>
  </si>
  <si>
    <t>Plain X-ray cervical spine normal</t>
  </si>
  <si>
    <t>168575006</t>
  </si>
  <si>
    <t>261777011</t>
  </si>
  <si>
    <t>Plain X-ray lumbar spine normal</t>
  </si>
  <si>
    <t>168579000</t>
  </si>
  <si>
    <t>5287-1</t>
  </si>
  <si>
    <t>Elbow X-ray</t>
  </si>
  <si>
    <t>1495148011</t>
  </si>
  <si>
    <t>569L</t>
  </si>
  <si>
    <t>569L.00</t>
  </si>
  <si>
    <t>Magnetic resonance imaging of knee</t>
  </si>
  <si>
    <t>279675012</t>
  </si>
  <si>
    <t>7M372</t>
  </si>
  <si>
    <t>7M37200</t>
  </si>
  <si>
    <t>Scanning NEC</t>
  </si>
  <si>
    <t>261774016</t>
  </si>
  <si>
    <t>Plain X-ray cervical spine abnormal</t>
  </si>
  <si>
    <t>168576007</t>
  </si>
  <si>
    <t>261842019</t>
  </si>
  <si>
    <t>Plain X-ray of wrist normal</t>
  </si>
  <si>
    <t>168630001</t>
  </si>
  <si>
    <t>261852015</t>
  </si>
  <si>
    <t>Plain X-ray hand normal</t>
  </si>
  <si>
    <t>168639000</t>
  </si>
  <si>
    <t>55631000006114</t>
  </si>
  <si>
    <t>X-ray phalanges of thumb</t>
  </si>
  <si>
    <t>262426017</t>
  </si>
  <si>
    <t>Nuclear magn reson normal</t>
  </si>
  <si>
    <t>262429012</t>
  </si>
  <si>
    <t>Nuclear magn.reson. abnormal</t>
  </si>
  <si>
    <t>262710019</t>
  </si>
  <si>
    <t>585I</t>
  </si>
  <si>
    <t>585I.00</t>
  </si>
  <si>
    <t>Ultrasound scan abnormal</t>
  </si>
  <si>
    <t>169255008</t>
  </si>
  <si>
    <t>222741000006112</t>
  </si>
  <si>
    <t>52B5</t>
  </si>
  <si>
    <t>52B5.00</t>
  </si>
  <si>
    <t>Plain X-ray phalanges of toes</t>
  </si>
  <si>
    <t>5846007</t>
  </si>
  <si>
    <t>498171018</t>
  </si>
  <si>
    <t>52B5-1</t>
  </si>
  <si>
    <t>52B5.11</t>
  </si>
  <si>
    <t>Toe X-ray</t>
  </si>
  <si>
    <t>262399015</t>
  </si>
  <si>
    <t>CAT scan requested</t>
  </si>
  <si>
    <t>169063004</t>
  </si>
  <si>
    <t>262425018</t>
  </si>
  <si>
    <t>Magnetic resonance imaging requested</t>
  </si>
  <si>
    <t>169081001</t>
  </si>
  <si>
    <t>2695032017</t>
  </si>
  <si>
    <t>85551000006112</t>
  </si>
  <si>
    <t>US scan of musculoskeletal system</t>
  </si>
  <si>
    <t>303919006</t>
  </si>
  <si>
    <t>446150018</t>
  </si>
  <si>
    <t>361620017</t>
  </si>
  <si>
    <t>58D1</t>
  </si>
  <si>
    <t>58D1.00</t>
  </si>
  <si>
    <t>US scan of hip</t>
  </si>
  <si>
    <t>241502008</t>
  </si>
  <si>
    <t>5978911000006112</t>
  </si>
  <si>
    <t>^ESCTRE597891</t>
  </si>
  <si>
    <t>Referral to radiology service</t>
  </si>
  <si>
    <t>308461008</t>
  </si>
  <si>
    <t>451807018</t>
  </si>
  <si>
    <t>223221000006118</t>
  </si>
  <si>
    <t>52-1</t>
  </si>
  <si>
    <t>52...11</t>
  </si>
  <si>
    <t>261708019</t>
  </si>
  <si>
    <t>261809015</t>
  </si>
  <si>
    <t>Plain X-ray pelvis abnormal</t>
  </si>
  <si>
    <t>168604000</t>
  </si>
  <si>
    <t>261827017</t>
  </si>
  <si>
    <t>Plain X-ray shoulder joint normal</t>
  </si>
  <si>
    <t>168615005</t>
  </si>
  <si>
    <t>261882014</t>
  </si>
  <si>
    <t>52A30</t>
  </si>
  <si>
    <t>52A3000</t>
  </si>
  <si>
    <t>Plain X-ray hip joint normal</t>
  </si>
  <si>
    <t>168661005</t>
  </si>
  <si>
    <t>261912018</t>
  </si>
  <si>
    <t>52B2</t>
  </si>
  <si>
    <t>52B2.00</t>
  </si>
  <si>
    <t>Plain X-ray foot abnormal</t>
  </si>
  <si>
    <t>168688000</t>
  </si>
  <si>
    <t>486872019</t>
  </si>
  <si>
    <t>52B7</t>
  </si>
  <si>
    <t>52B7.00</t>
  </si>
  <si>
    <t>Calcaneum X-ray</t>
  </si>
  <si>
    <t>37815002</t>
  </si>
  <si>
    <t>361634017</t>
  </si>
  <si>
    <t>585h</t>
  </si>
  <si>
    <t>585h.00</t>
  </si>
  <si>
    <t>Ultrasonography of soft tissue mass</t>
  </si>
  <si>
    <t>241514000</t>
  </si>
  <si>
    <t>3443543010</t>
  </si>
  <si>
    <t>361614018</t>
  </si>
  <si>
    <t>585j-1</t>
  </si>
  <si>
    <t>585j.11</t>
  </si>
  <si>
    <t>US scan of shoulder</t>
  </si>
  <si>
    <t>241497006</t>
  </si>
  <si>
    <t>6619081000006119</t>
  </si>
  <si>
    <t>^ESCTCX661908</t>
  </si>
  <si>
    <t>CXR - Chest X-ray</t>
  </si>
  <si>
    <t>1786746015</t>
  </si>
  <si>
    <t>6619091000006116</t>
  </si>
  <si>
    <t>^ESCTCH661909</t>
  </si>
  <si>
    <t>Chest x-ray</t>
  </si>
  <si>
    <t>1786747012</t>
  </si>
  <si>
    <t>4619551000006110</t>
  </si>
  <si>
    <t>^ESCTCT461955</t>
  </si>
  <si>
    <t>CT of chest</t>
  </si>
  <si>
    <t>169069000</t>
  </si>
  <si>
    <t>262405017</t>
  </si>
  <si>
    <t>261657012</t>
  </si>
  <si>
    <t>Radiology result normal</t>
  </si>
  <si>
    <t>168500000</t>
  </si>
  <si>
    <t>221941000006118</t>
  </si>
  <si>
    <t>Plain X-ray clavicle</t>
  </si>
  <si>
    <t>168594001</t>
  </si>
  <si>
    <t>261794013</t>
  </si>
  <si>
    <t>261833014</t>
  </si>
  <si>
    <t>Plain X-ray elbow normal</t>
  </si>
  <si>
    <t>168621009</t>
  </si>
  <si>
    <t>221881000006117</t>
  </si>
  <si>
    <t>Carpal bones X-ray</t>
  </si>
  <si>
    <t>271311001</t>
  </si>
  <si>
    <t>406039017</t>
  </si>
  <si>
    <t>252991000006119</t>
  </si>
  <si>
    <t>56...00</t>
  </si>
  <si>
    <t>Other X-ray diagn. procedures</t>
  </si>
  <si>
    <t>361768015</t>
  </si>
  <si>
    <t>569H-1</t>
  </si>
  <si>
    <t>569H.11</t>
  </si>
  <si>
    <t>MRI of shoulder</t>
  </si>
  <si>
    <t>241633004</t>
  </si>
  <si>
    <t>1495152011</t>
  </si>
  <si>
    <t>569M</t>
  </si>
  <si>
    <t>569M.00</t>
  </si>
  <si>
    <t>Magnetic resonance imaging of cervical spine</t>
  </si>
  <si>
    <t>85541000006110</t>
  </si>
  <si>
    <t>585-1</t>
  </si>
  <si>
    <t>585..11</t>
  </si>
  <si>
    <t>US scan, non-obstetric, diagnostic</t>
  </si>
  <si>
    <t>241447007</t>
  </si>
  <si>
    <t>361554012</t>
  </si>
  <si>
    <t>361615017</t>
  </si>
  <si>
    <t>585j</t>
  </si>
  <si>
    <t>585j.00</t>
  </si>
  <si>
    <t>US scan of shoulder joint</t>
  </si>
  <si>
    <t>262711015</t>
  </si>
  <si>
    <t>585Z</t>
  </si>
  <si>
    <t>585Z.00</t>
  </si>
  <si>
    <t>Other diagn. ultrasound NOS</t>
  </si>
  <si>
    <t>7P0</t>
  </si>
  <si>
    <t>7P0..00</t>
  </si>
  <si>
    <t>Diagnostic imaging</t>
  </si>
  <si>
    <t>1489854016</t>
  </si>
  <si>
    <t>7P024</t>
  </si>
  <si>
    <t>7P02400</t>
  </si>
  <si>
    <t>Magnetic resonance imaging of spine</t>
  </si>
  <si>
    <t>241645008</t>
  </si>
  <si>
    <t>223171000006112</t>
  </si>
  <si>
    <t>526..00</t>
  </si>
  <si>
    <t>Plain X-ray thoracic cage</t>
  </si>
  <si>
    <t>303932001</t>
  </si>
  <si>
    <t>446163012</t>
  </si>
  <si>
    <t>261712013</t>
  </si>
  <si>
    <t>Plain X-ray result normal</t>
  </si>
  <si>
    <t>168541005</t>
  </si>
  <si>
    <t>261763013</t>
  </si>
  <si>
    <t>Plain X-ray spine normal</t>
  </si>
  <si>
    <t>168571002</t>
  </si>
  <si>
    <t>218091000000118</t>
  </si>
  <si>
    <t>5254-2</t>
  </si>
  <si>
    <t>Plain film of neck</t>
  </si>
  <si>
    <t>303938002</t>
  </si>
  <si>
    <t>446170012</t>
  </si>
  <si>
    <t>261775015</t>
  </si>
  <si>
    <t>Plain X-ray thoracic spine normal</t>
  </si>
  <si>
    <t>168577003</t>
  </si>
  <si>
    <t>222441000006115</t>
  </si>
  <si>
    <t>Plain X-ray lumbar/sacral spi. normal</t>
  </si>
  <si>
    <t>168581003</t>
  </si>
  <si>
    <t>261779014</t>
  </si>
  <si>
    <t>222431000006113</t>
  </si>
  <si>
    <t>Plain X-ray lumbar/sacral spi. abnormal</t>
  </si>
  <si>
    <t>168582005</t>
  </si>
  <si>
    <t>261780012</t>
  </si>
  <si>
    <t>223211000006114</t>
  </si>
  <si>
    <t>525A</t>
  </si>
  <si>
    <t>525A.00</t>
  </si>
  <si>
    <t>Thoracolumbar spine X-ray</t>
  </si>
  <si>
    <t>241093001</t>
  </si>
  <si>
    <t>361078010</t>
  </si>
  <si>
    <t>222981000006116</t>
  </si>
  <si>
    <t>528..00</t>
  </si>
  <si>
    <t>713023004</t>
  </si>
  <si>
    <t>3287592017</t>
  </si>
  <si>
    <t>261823018</t>
  </si>
  <si>
    <t>X-ray shoulder/arm normal</t>
  </si>
  <si>
    <t>168612008</t>
  </si>
  <si>
    <t>490961000006117</t>
  </si>
  <si>
    <t>528-1</t>
  </si>
  <si>
    <t>528..11</t>
  </si>
  <si>
    <t>Radiography of upper limb</t>
  </si>
  <si>
    <t>123167011</t>
  </si>
  <si>
    <t>261828010</t>
  </si>
  <si>
    <t>Plain X-ray shoulder joint abnormal</t>
  </si>
  <si>
    <t>168616006</t>
  </si>
  <si>
    <t>261835019</t>
  </si>
  <si>
    <t>X-ray shaft of radius/ulna</t>
  </si>
  <si>
    <t>168623007</t>
  </si>
  <si>
    <t>222271000006112</t>
  </si>
  <si>
    <t>528C</t>
  </si>
  <si>
    <t>528C.00</t>
  </si>
  <si>
    <t>X-ray of humerus</t>
  </si>
  <si>
    <t>1225002</t>
  </si>
  <si>
    <t>3013333016</t>
  </si>
  <si>
    <t>261853013</t>
  </si>
  <si>
    <t>Plain X-ray hand abnormal</t>
  </si>
  <si>
    <t>168640003</t>
  </si>
  <si>
    <t>361044016</t>
  </si>
  <si>
    <t>5293-1</t>
  </si>
  <si>
    <t>Scaphoid X-ray</t>
  </si>
  <si>
    <t>241071006</t>
  </si>
  <si>
    <t>261879016</t>
  </si>
  <si>
    <t>52A1</t>
  </si>
  <si>
    <t>52A1.00</t>
  </si>
  <si>
    <t>Plain X-ray hip/leg normal</t>
  </si>
  <si>
    <t>168658009</t>
  </si>
  <si>
    <t>261883016</t>
  </si>
  <si>
    <t>52A31</t>
  </si>
  <si>
    <t>52A3100</t>
  </si>
  <si>
    <t>Plain X-ray hip joint abnormal</t>
  </si>
  <si>
    <t>168662003</t>
  </si>
  <si>
    <t>748241000006114</t>
  </si>
  <si>
    <t>52A-4</t>
  </si>
  <si>
    <t>52A..14</t>
  </si>
  <si>
    <t>Skeletal X-ray of lower limb</t>
  </si>
  <si>
    <t>5433008</t>
  </si>
  <si>
    <t>10076015</t>
  </si>
  <si>
    <t>1753011000006110</t>
  </si>
  <si>
    <t>56781-1</t>
  </si>
  <si>
    <t>CT of thorax, abdomen and pelvis</t>
  </si>
  <si>
    <t>418023006</t>
  </si>
  <si>
    <t>2578697016</t>
  </si>
  <si>
    <t>539211000006115</t>
  </si>
  <si>
    <t>567A</t>
  </si>
  <si>
    <t>567A.00</t>
  </si>
  <si>
    <t>CT of pelvis</t>
  </si>
  <si>
    <t>169071000</t>
  </si>
  <si>
    <t>262408015</t>
  </si>
  <si>
    <t>2548575017</t>
  </si>
  <si>
    <t>Magnetic resonance imaging of cervical spine abnormal</t>
  </si>
  <si>
    <t>417525006</t>
  </si>
  <si>
    <t>262430019</t>
  </si>
  <si>
    <t>569Z</t>
  </si>
  <si>
    <t>569Z.00</t>
  </si>
  <si>
    <t>NMR - Nuclear magnetic resonance</t>
  </si>
  <si>
    <t>380537019</t>
  </si>
  <si>
    <t>79331000006116</t>
  </si>
  <si>
    <t>585-2</t>
  </si>
  <si>
    <t>585..12</t>
  </si>
  <si>
    <t>Ultrasound scan, non-obstetric diagnostic</t>
  </si>
  <si>
    <t>361553018</t>
  </si>
  <si>
    <t>2675974016</t>
  </si>
  <si>
    <t>58DL</t>
  </si>
  <si>
    <t>58DL.00</t>
  </si>
  <si>
    <t>Ultrasound scan of foot</t>
  </si>
  <si>
    <t>427072002</t>
  </si>
  <si>
    <t>399691000000112</t>
  </si>
  <si>
    <t>7P0J</t>
  </si>
  <si>
    <t>7P0J.00</t>
  </si>
  <si>
    <t>Diagnostic imaging procedures</t>
  </si>
  <si>
    <t>567421000000119</t>
  </si>
  <si>
    <t>8HVe</t>
  </si>
  <si>
    <t>8HVe.00</t>
  </si>
  <si>
    <t>Private referral to radiologist</t>
  </si>
  <si>
    <t>703976001</t>
  </si>
  <si>
    <t>3011161014</t>
  </si>
  <si>
    <t>1769981000006113</t>
  </si>
  <si>
    <t>9NDH</t>
  </si>
  <si>
    <t>9NDH.00</t>
  </si>
  <si>
    <t>Magnetic resonance imaging report received</t>
  </si>
  <si>
    <t>609185006</t>
  </si>
  <si>
    <t>2958341014</t>
  </si>
  <si>
    <t>1864001000006119</t>
  </si>
  <si>
    <t>EMISNQPL21</t>
  </si>
  <si>
    <t>Plain X-ray knee requested</t>
  </si>
  <si>
    <t>1864001000006103</t>
  </si>
  <si>
    <t>1864041000006117</t>
  </si>
  <si>
    <t>EMISNQUL13</t>
  </si>
  <si>
    <t>Ultrasound scan of pelvis requested</t>
  </si>
  <si>
    <t>1864041000006101</t>
  </si>
  <si>
    <t>500986015</t>
  </si>
  <si>
    <t>524A</t>
  </si>
  <si>
    <t>524A.00</t>
  </si>
  <si>
    <t>Facial bones X-ray</t>
  </si>
  <si>
    <t>68306006</t>
  </si>
  <si>
    <t>3703301000006110</t>
  </si>
  <si>
    <t>^ESCTRA370330</t>
  </si>
  <si>
    <t>Radiologic examination of knee</t>
  </si>
  <si>
    <t>122907016</t>
  </si>
  <si>
    <t>2758581000006115</t>
  </si>
  <si>
    <t>^ESCTUS275858</t>
  </si>
  <si>
    <t>USS - Ultrasound scan</t>
  </si>
  <si>
    <t>477725010</t>
  </si>
  <si>
    <t>261658019</t>
  </si>
  <si>
    <t>Radiology result abnormal</t>
  </si>
  <si>
    <t>168501001</t>
  </si>
  <si>
    <t>261713015</t>
  </si>
  <si>
    <t>Plain X-ray result abnormal</t>
  </si>
  <si>
    <t>168542003</t>
  </si>
  <si>
    <t>261764019</t>
  </si>
  <si>
    <t>Plain X-ray spine abnormal</t>
  </si>
  <si>
    <t>168572009</t>
  </si>
  <si>
    <t>261776019</t>
  </si>
  <si>
    <t>Plain X-ray thoracic spine abnormal</t>
  </si>
  <si>
    <t>168578008</t>
  </si>
  <si>
    <t>222871000006113</t>
  </si>
  <si>
    <t>Sacrum X-ray</t>
  </si>
  <si>
    <t>57235004</t>
  </si>
  <si>
    <t>497830013</t>
  </si>
  <si>
    <t>5263-1</t>
  </si>
  <si>
    <t>Clavicle X-ray</t>
  </si>
  <si>
    <t>222841000006117</t>
  </si>
  <si>
    <t>X-ray of sacroiliac joints</t>
  </si>
  <si>
    <t>6238009</t>
  </si>
  <si>
    <t>271981000000116</t>
  </si>
  <si>
    <t>261815015</t>
  </si>
  <si>
    <t>527Z</t>
  </si>
  <si>
    <t>527Z.00</t>
  </si>
  <si>
    <t>Plain x-ray of pelvis</t>
  </si>
  <si>
    <t>713021002</t>
  </si>
  <si>
    <t>3287508010</t>
  </si>
  <si>
    <t>829371000006116</t>
  </si>
  <si>
    <t>528-2</t>
  </si>
  <si>
    <t>528..12</t>
  </si>
  <si>
    <t>Humerus X-ray</t>
  </si>
  <si>
    <t>261843012</t>
  </si>
  <si>
    <t>Plain X-ray of wrist abnormal</t>
  </si>
  <si>
    <t>168631002</t>
  </si>
  <si>
    <t>261865012</t>
  </si>
  <si>
    <t>X-ray phalanges of fingers normal</t>
  </si>
  <si>
    <t>168649002</t>
  </si>
  <si>
    <t>261868014</t>
  </si>
  <si>
    <t>X-ray of thumb normal</t>
  </si>
  <si>
    <t>168652005</t>
  </si>
  <si>
    <t>361051013</t>
  </si>
  <si>
    <t>52A-1</t>
  </si>
  <si>
    <t>52A..11</t>
  </si>
  <si>
    <t>Femur X-ray</t>
  </si>
  <si>
    <t>241075002</t>
  </si>
  <si>
    <t>261897012</t>
  </si>
  <si>
    <t>52A90</t>
  </si>
  <si>
    <t>52A9000</t>
  </si>
  <si>
    <t>X-ray of tibia/fibula normal</t>
  </si>
  <si>
    <t>168673005</t>
  </si>
  <si>
    <t>361055016</t>
  </si>
  <si>
    <t>52A9-2</t>
  </si>
  <si>
    <t>52A9.12</t>
  </si>
  <si>
    <t>Tibia X-ray</t>
  </si>
  <si>
    <t>241077005</t>
  </si>
  <si>
    <t>261904014</t>
  </si>
  <si>
    <t>52AA1</t>
  </si>
  <si>
    <t>52AA100</t>
  </si>
  <si>
    <t>Plain X-ray ankle joint abnormal</t>
  </si>
  <si>
    <t>168680007</t>
  </si>
  <si>
    <t>222061000006113</t>
  </si>
  <si>
    <t>52AD</t>
  </si>
  <si>
    <t>52AD.00</t>
  </si>
  <si>
    <t>Plain X-ray femur</t>
  </si>
  <si>
    <t>261921017</t>
  </si>
  <si>
    <t>52BZ</t>
  </si>
  <si>
    <t>52BZ.00</t>
  </si>
  <si>
    <t>X-ray of foot</t>
  </si>
  <si>
    <t>271831000000112</t>
  </si>
  <si>
    <t>138921000006117</t>
  </si>
  <si>
    <t>53-1</t>
  </si>
  <si>
    <t>53...11</t>
  </si>
  <si>
    <t>Soft tissue imaging</t>
  </si>
  <si>
    <t>90223007</t>
  </si>
  <si>
    <t>1235547014</t>
  </si>
  <si>
    <t>262410018</t>
  </si>
  <si>
    <t>567Z</t>
  </si>
  <si>
    <t>567Z.00</t>
  </si>
  <si>
    <t>CAT scan - NOS</t>
  </si>
  <si>
    <t>2548669016</t>
  </si>
  <si>
    <t>569B</t>
  </si>
  <si>
    <t>569B.00</t>
  </si>
  <si>
    <t>Magnetic resonance imaging of lumbar spine normal</t>
  </si>
  <si>
    <t>416170003</t>
  </si>
  <si>
    <t>1495140016</t>
  </si>
  <si>
    <t>569H</t>
  </si>
  <si>
    <t>569H.00</t>
  </si>
  <si>
    <t>Magnetic resonance imaging of shoulder</t>
  </si>
  <si>
    <t>361782015</t>
  </si>
  <si>
    <t>569N-1</t>
  </si>
  <si>
    <t>569N.11</t>
  </si>
  <si>
    <t>MRI of thoracic spine</t>
  </si>
  <si>
    <t>241647000</t>
  </si>
  <si>
    <t>2675959018</t>
  </si>
  <si>
    <t>58DF</t>
  </si>
  <si>
    <t>58DF.00</t>
  </si>
  <si>
    <t>Ultrasound scan of lower leg</t>
  </si>
  <si>
    <t>427253008</t>
  </si>
  <si>
    <t>420571018</t>
  </si>
  <si>
    <t>5C</t>
  </si>
  <si>
    <t>5C...00</t>
  </si>
  <si>
    <t>Imaging interpretation</t>
  </si>
  <si>
    <t>282290005</t>
  </si>
  <si>
    <t>5559012</t>
  </si>
  <si>
    <t>7P062</t>
  </si>
  <si>
    <t>7P06200</t>
  </si>
  <si>
    <t>MRI of pelvis</t>
  </si>
  <si>
    <t>2690005</t>
  </si>
  <si>
    <t>1225140011</t>
  </si>
  <si>
    <t>370701000000113</t>
  </si>
  <si>
    <t>7P0J1</t>
  </si>
  <si>
    <t>7P0J100</t>
  </si>
  <si>
    <t>Computerised tomography</t>
  </si>
  <si>
    <t>1216942013</t>
  </si>
  <si>
    <t>747481000000110</t>
  </si>
  <si>
    <t>7P0J8</t>
  </si>
  <si>
    <t>7P0J800</t>
  </si>
  <si>
    <t>Computed tomography</t>
  </si>
  <si>
    <t>1661231000000116</t>
  </si>
  <si>
    <t>484701000000118</t>
  </si>
  <si>
    <t>7P0M</t>
  </si>
  <si>
    <t>7P0M.00</t>
  </si>
  <si>
    <t>Imaging</t>
  </si>
  <si>
    <t>2445751000000114</t>
  </si>
  <si>
    <t>8HQF</t>
  </si>
  <si>
    <t>8HQF.00</t>
  </si>
  <si>
    <t>Referral for open MRI scan</t>
  </si>
  <si>
    <t>959491000000108</t>
  </si>
  <si>
    <t>2236891000000118</t>
  </si>
  <si>
    <t>9EV9</t>
  </si>
  <si>
    <t>9EV9.00</t>
  </si>
  <si>
    <t>CT report received</t>
  </si>
  <si>
    <t>865351000000108</t>
  </si>
  <si>
    <t>1863991000006111</t>
  </si>
  <si>
    <t>EMISNQPL20</t>
  </si>
  <si>
    <t>Plain X-ray hip joint requested</t>
  </si>
  <si>
    <t>1863991000006107</t>
  </si>
  <si>
    <t>461204016</t>
  </si>
  <si>
    <t>ZV725</t>
  </si>
  <si>
    <t>ZV72500</t>
  </si>
  <si>
    <t>[V]Radiological examination NEC</t>
  </si>
  <si>
    <t>261663015</t>
  </si>
  <si>
    <t>Radiology in X-ray department</t>
  </si>
  <si>
    <t>168504009</t>
  </si>
  <si>
    <t>261929015</t>
  </si>
  <si>
    <t>52D0</t>
  </si>
  <si>
    <t>52D0.00</t>
  </si>
  <si>
    <t>Plain X-ray abdomen normal</t>
  </si>
  <si>
    <t>168703000</t>
  </si>
  <si>
    <t>6619051000006110</t>
  </si>
  <si>
    <t>^ESCTPL661905</t>
  </si>
  <si>
    <t>Plain chest X-ray</t>
  </si>
  <si>
    <t>1778661014</t>
  </si>
  <si>
    <t>262929017</t>
  </si>
  <si>
    <t>5Z</t>
  </si>
  <si>
    <t>5Z...00</t>
  </si>
  <si>
    <t>Radiology/physics NOS</t>
  </si>
  <si>
    <t>276239002</t>
  </si>
  <si>
    <t>412296014</t>
  </si>
  <si>
    <t>3975731000006115</t>
  </si>
  <si>
    <t>^ESCTDI397573</t>
  </si>
  <si>
    <t>Diagnostic radiography of lumbar spine</t>
  </si>
  <si>
    <t>150470016</t>
  </si>
  <si>
    <t>2541751000006113</t>
  </si>
  <si>
    <t>^ESCTMA254175</t>
  </si>
  <si>
    <t>Magnetic resonance imaging of pelvis</t>
  </si>
  <si>
    <t>2809341000006116</t>
  </si>
  <si>
    <t>^ESCTRA280934</t>
  </si>
  <si>
    <t>Radiography of ankle</t>
  </si>
  <si>
    <t>32828019</t>
  </si>
  <si>
    <t>3298261000006119</t>
  </si>
  <si>
    <t>^ESCTRA329826</t>
  </si>
  <si>
    <t>Radiography of hand</t>
  </si>
  <si>
    <t>82197019</t>
  </si>
  <si>
    <t>3346511000006117</t>
  </si>
  <si>
    <t>^ESCTRA334651</t>
  </si>
  <si>
    <t>Radiography of foot</t>
  </si>
  <si>
    <t>86908019</t>
  </si>
  <si>
    <t>2758591000006117</t>
  </si>
  <si>
    <t>^ESCTUL275859</t>
  </si>
  <si>
    <t>Ultrasound</t>
  </si>
  <si>
    <t>477726011</t>
  </si>
  <si>
    <t>261701013</t>
  </si>
  <si>
    <t>51Z</t>
  </si>
  <si>
    <t>51Z..00</t>
  </si>
  <si>
    <t>Radiology - general NOS</t>
  </si>
  <si>
    <t>502041000006114</t>
  </si>
  <si>
    <t>525-1</t>
  </si>
  <si>
    <t>525..11</t>
  </si>
  <si>
    <t>Back X-ray</t>
  </si>
  <si>
    <t>261824012</t>
  </si>
  <si>
    <t>X-ray shoulder/arm abnormal</t>
  </si>
  <si>
    <t>168613003</t>
  </si>
  <si>
    <t>261850011</t>
  </si>
  <si>
    <t>528-3</t>
  </si>
  <si>
    <t>528..13</t>
  </si>
  <si>
    <t>Radius X-ray</t>
  </si>
  <si>
    <t>168637003</t>
  </si>
  <si>
    <t>261834015</t>
  </si>
  <si>
    <t>Plain X-ray elbow abnormal</t>
  </si>
  <si>
    <t>168622002</t>
  </si>
  <si>
    <t>261849011</t>
  </si>
  <si>
    <t>528D</t>
  </si>
  <si>
    <t>528D.00</t>
  </si>
  <si>
    <t>Plain X-ray radius</t>
  </si>
  <si>
    <t>361047011</t>
  </si>
  <si>
    <t>Plain X-ray metacarpals</t>
  </si>
  <si>
    <t>241073009</t>
  </si>
  <si>
    <t>261872013</t>
  </si>
  <si>
    <t>529Z</t>
  </si>
  <si>
    <t>529Z.00</t>
  </si>
  <si>
    <t>Plain x-ray of hand</t>
  </si>
  <si>
    <t>713027003</t>
  </si>
  <si>
    <t>3287552019</t>
  </si>
  <si>
    <t>261880018</t>
  </si>
  <si>
    <t>52A2</t>
  </si>
  <si>
    <t>52A2.00</t>
  </si>
  <si>
    <t>Plain X-ray hip/leg abnormal</t>
  </si>
  <si>
    <t>168659001</t>
  </si>
  <si>
    <t>261886012</t>
  </si>
  <si>
    <t>52A6</t>
  </si>
  <si>
    <t>52A6.00</t>
  </si>
  <si>
    <t>Plain X-ray shaft of femur</t>
  </si>
  <si>
    <t>168665001</t>
  </si>
  <si>
    <t>222671000006114</t>
  </si>
  <si>
    <t>52A8</t>
  </si>
  <si>
    <t>52A8.00</t>
  </si>
  <si>
    <t>Plain X-ray patella</t>
  </si>
  <si>
    <t>168669007</t>
  </si>
  <si>
    <t>261890014</t>
  </si>
  <si>
    <t>261916015</t>
  </si>
  <si>
    <t>52B50</t>
  </si>
  <si>
    <t>52B5000</t>
  </si>
  <si>
    <t>Plain X-ray of toes normal</t>
  </si>
  <si>
    <t>168692007</t>
  </si>
  <si>
    <t>55621000006111</t>
  </si>
  <si>
    <t>52B6</t>
  </si>
  <si>
    <t>52B6.00</t>
  </si>
  <si>
    <t>X-ray phalanges of hallux</t>
  </si>
  <si>
    <t>241082003</t>
  </si>
  <si>
    <t>361063015</t>
  </si>
  <si>
    <t>262225015</t>
  </si>
  <si>
    <t>54P8</t>
  </si>
  <si>
    <t>54P8.00</t>
  </si>
  <si>
    <t>Hip arthrogram</t>
  </si>
  <si>
    <t>168918009</t>
  </si>
  <si>
    <t>74193012</t>
  </si>
  <si>
    <t>561..00</t>
  </si>
  <si>
    <t>Fluoroscopy</t>
  </si>
  <si>
    <t>44491008</t>
  </si>
  <si>
    <t>539191000006116</t>
  </si>
  <si>
    <t>CT of neck</t>
  </si>
  <si>
    <t>169068008</t>
  </si>
  <si>
    <t>262404018</t>
  </si>
  <si>
    <t>2549002017</t>
  </si>
  <si>
    <t>569E</t>
  </si>
  <si>
    <t>569E.00</t>
  </si>
  <si>
    <t>Magnetic resonance imaging of cervical spine normal</t>
  </si>
  <si>
    <t>416488000</t>
  </si>
  <si>
    <t>262469013</t>
  </si>
  <si>
    <t>56Z</t>
  </si>
  <si>
    <t>56Z..00</t>
  </si>
  <si>
    <t>Diagnostic radiology NOS</t>
  </si>
  <si>
    <t>361622013</t>
  </si>
  <si>
    <t>58D7</t>
  </si>
  <si>
    <t>58D7.00</t>
  </si>
  <si>
    <t>US scan of knee</t>
  </si>
  <si>
    <t>241504009</t>
  </si>
  <si>
    <t>2620498017</t>
  </si>
  <si>
    <t>58DD</t>
  </si>
  <si>
    <t>58DD.00</t>
  </si>
  <si>
    <t>Ultrasound scan of hand</t>
  </si>
  <si>
    <t>303924009</t>
  </si>
  <si>
    <t>2160123016</t>
  </si>
  <si>
    <t>5C0</t>
  </si>
  <si>
    <t>5C0..00</t>
  </si>
  <si>
    <t>Imaging result normal</t>
  </si>
  <si>
    <t>408573005</t>
  </si>
  <si>
    <t>361778017</t>
  </si>
  <si>
    <t>7P0A9</t>
  </si>
  <si>
    <t>7P0A900</t>
  </si>
  <si>
    <t>MRI of ankle</t>
  </si>
  <si>
    <t>241643001</t>
  </si>
  <si>
    <t>370681000000111</t>
  </si>
  <si>
    <t>7P0J0</t>
  </si>
  <si>
    <t>7P0J000</t>
  </si>
  <si>
    <t>Magnetic resonance imaging NEC</t>
  </si>
  <si>
    <t>370781000000115</t>
  </si>
  <si>
    <t>7P0J5</t>
  </si>
  <si>
    <t>7P0J500</t>
  </si>
  <si>
    <t>Ultrasound scan NEC</t>
  </si>
  <si>
    <t>370801000000119</t>
  </si>
  <si>
    <t>7P0J6</t>
  </si>
  <si>
    <t>7P0J600</t>
  </si>
  <si>
    <t>Plain X-ray</t>
  </si>
  <si>
    <t>1661221000000118</t>
  </si>
  <si>
    <t>1863921000006114</t>
  </si>
  <si>
    <t>EMISNQPL14</t>
  </si>
  <si>
    <t>Plain X-ray shoulder joint requested</t>
  </si>
  <si>
    <t>1863921000006105</t>
  </si>
  <si>
    <t>1863961000006115</t>
  </si>
  <si>
    <t>EMISNQPL18</t>
  </si>
  <si>
    <t>Plain X-ray lumbar/sacral spine requested</t>
  </si>
  <si>
    <t>1863961000006104</t>
  </si>
  <si>
    <t>1864011000006116</t>
  </si>
  <si>
    <t>EMISNQPL22</t>
  </si>
  <si>
    <t>Plain X-ray foot requested</t>
  </si>
  <si>
    <t>1864011000006100</t>
  </si>
  <si>
    <t>449275011</t>
  </si>
  <si>
    <t>ESCTRE32</t>
  </si>
  <si>
    <t>Referral to radiologist</t>
  </si>
  <si>
    <t>306299005</t>
  </si>
  <si>
    <t>261969019</t>
  </si>
  <si>
    <t>536..00</t>
  </si>
  <si>
    <t>Soft tissue X-ray chest</t>
  </si>
  <si>
    <t>168736004</t>
  </si>
  <si>
    <t>222451000006118</t>
  </si>
  <si>
    <t>Mandible X-ray</t>
  </si>
  <si>
    <t>19589009</t>
  </si>
  <si>
    <t>479699010</t>
  </si>
  <si>
    <t>147574018</t>
  </si>
  <si>
    <t>5B7</t>
  </si>
  <si>
    <t>5B7..00</t>
  </si>
  <si>
    <t>Ultrasound therapy</t>
  </si>
  <si>
    <t>89002000</t>
  </si>
  <si>
    <t>4217911000006111</t>
  </si>
  <si>
    <t>^ESCTMR421791</t>
  </si>
  <si>
    <t>MRI</t>
  </si>
  <si>
    <t>190662010</t>
  </si>
  <si>
    <t>2975901000006118</t>
  </si>
  <si>
    <t>^ESCTRA297590</t>
  </si>
  <si>
    <t>Radiography of shoulder</t>
  </si>
  <si>
    <t>49506014</t>
  </si>
  <si>
    <t>5952071000006119</t>
  </si>
  <si>
    <t>^ESCTRE595207</t>
  </si>
  <si>
    <t>Referral to ultrasonography service</t>
  </si>
  <si>
    <t>306142005</t>
  </si>
  <si>
    <t>449040018</t>
  </si>
  <si>
    <t>261714014</t>
  </si>
  <si>
    <t>521Z</t>
  </si>
  <si>
    <t>521Z.00</t>
  </si>
  <si>
    <t>Plain radiography -general NOS</t>
  </si>
  <si>
    <t>223081000006114</t>
  </si>
  <si>
    <t>X-ray of sternum</t>
  </si>
  <si>
    <t>23394003</t>
  </si>
  <si>
    <t>271561000000117</t>
  </si>
  <si>
    <t>261866013</t>
  </si>
  <si>
    <t>X-ray phalanges of fingers abnormal</t>
  </si>
  <si>
    <t>168650002</t>
  </si>
  <si>
    <t>261931012</t>
  </si>
  <si>
    <t>52Z</t>
  </si>
  <si>
    <t>52Z..00</t>
  </si>
  <si>
    <t>Plain bone X-ray NOS</t>
  </si>
  <si>
    <t>426945003</t>
  </si>
  <si>
    <t>2674342014</t>
  </si>
  <si>
    <t>674511000006114</t>
  </si>
  <si>
    <t>569-1</t>
  </si>
  <si>
    <t>569..11</t>
  </si>
  <si>
    <t>NMR Scan</t>
  </si>
  <si>
    <t>1863931000006112</t>
  </si>
  <si>
    <t>EMISNQPL15</t>
  </si>
  <si>
    <t>Plain X-ray hand requested</t>
  </si>
  <si>
    <t>1863931000006108</t>
  </si>
  <si>
    <t>223141000006116</t>
  </si>
  <si>
    <t>Temporomandibular joint X-ray</t>
  </si>
  <si>
    <t>40372003</t>
  </si>
  <si>
    <t>492575010</t>
  </si>
  <si>
    <t>222811000006116</t>
  </si>
  <si>
    <t>Radiography of ribs</t>
  </si>
  <si>
    <t>21970003</t>
  </si>
  <si>
    <t>36861012</t>
  </si>
  <si>
    <t>454871000006118</t>
  </si>
  <si>
    <t>528B</t>
  </si>
  <si>
    <t>528B.00</t>
  </si>
  <si>
    <t>Acromioclavicular joint X-ray</t>
  </si>
  <si>
    <t>168633004</t>
  </si>
  <si>
    <t>261845017</t>
  </si>
  <si>
    <t>261869018</t>
  </si>
  <si>
    <t>X-ray of thumb abnormal</t>
  </si>
  <si>
    <t>168653000</t>
  </si>
  <si>
    <t>2619742010</t>
  </si>
  <si>
    <t>58DE</t>
  </si>
  <si>
    <t>58DE.00</t>
  </si>
  <si>
    <t>Ultrasound scan of wrist</t>
  </si>
  <si>
    <t>241499009</t>
  </si>
  <si>
    <t>2674341019</t>
  </si>
  <si>
    <t>7P0A3</t>
  </si>
  <si>
    <t>7P0A300</t>
  </si>
  <si>
    <t>Plain x-ray of joint</t>
  </si>
  <si>
    <t>426296008</t>
  </si>
  <si>
    <t>12722431000006117</t>
  </si>
  <si>
    <t>^ESCT1272243</t>
  </si>
  <si>
    <t>5164791000006119</t>
  </si>
  <si>
    <t>^ESCTMR516479</t>
  </si>
  <si>
    <t>MRI of spine</t>
  </si>
  <si>
    <t>361780011</t>
  </si>
  <si>
    <t>6766291000006113</t>
  </si>
  <si>
    <t>^ESCTRA676629</t>
  </si>
  <si>
    <t>Radiography of hip</t>
  </si>
  <si>
    <t>2470601018</t>
  </si>
  <si>
    <t>190601000006110</t>
  </si>
  <si>
    <t>511Z</t>
  </si>
  <si>
    <t>511Z.00</t>
  </si>
  <si>
    <t>261790016</t>
  </si>
  <si>
    <t>525Z</t>
  </si>
  <si>
    <t>525Z.00</t>
  </si>
  <si>
    <t>Plain X-ray spine NOS</t>
  </si>
  <si>
    <t>261917012</t>
  </si>
  <si>
    <t>52B51</t>
  </si>
  <si>
    <t>52B5100</t>
  </si>
  <si>
    <t>Plain X-ray of toes abnormal</t>
  </si>
  <si>
    <t>168693002</t>
  </si>
  <si>
    <t>261919010</t>
  </si>
  <si>
    <t>52B70</t>
  </si>
  <si>
    <t>52B7000</t>
  </si>
  <si>
    <t>Calcaneum X-ray normal</t>
  </si>
  <si>
    <t>168695009</t>
  </si>
  <si>
    <t>1495153018</t>
  </si>
  <si>
    <t>569N</t>
  </si>
  <si>
    <t>569N.00</t>
  </si>
  <si>
    <t>Magnetic resonance imaging of thoracic spine</t>
  </si>
  <si>
    <t>1219825016</t>
  </si>
  <si>
    <t>569S</t>
  </si>
  <si>
    <t>569S.00</t>
  </si>
  <si>
    <t>MRI of lower limb</t>
  </si>
  <si>
    <t>113109007</t>
  </si>
  <si>
    <t>2675972017</t>
  </si>
  <si>
    <t>58DJ</t>
  </si>
  <si>
    <t>58DJ.00</t>
  </si>
  <si>
    <t>Ultrasound scan of thigh</t>
  </si>
  <si>
    <t>425410009</t>
  </si>
  <si>
    <t>2675973010</t>
  </si>
  <si>
    <t>58DK</t>
  </si>
  <si>
    <t>58DK.00</t>
  </si>
  <si>
    <t>Ultrasound scan of upper arm</t>
  </si>
  <si>
    <t>427043003</t>
  </si>
  <si>
    <t>1863941000006119</t>
  </si>
  <si>
    <t>EMISNQPL16</t>
  </si>
  <si>
    <t>Plain X-ray cervical spine requested</t>
  </si>
  <si>
    <t>1863941000006103</t>
  </si>
  <si>
    <t>261792012</t>
  </si>
  <si>
    <t>X-ray thoracic cage normal</t>
  </si>
  <si>
    <t>168592002</t>
  </si>
  <si>
    <t>55721000006115</t>
  </si>
  <si>
    <t>59-1</t>
  </si>
  <si>
    <t>59...11</t>
  </si>
  <si>
    <t>X-ray therapy -external</t>
  </si>
  <si>
    <t>33195004</t>
  </si>
  <si>
    <t>485445011</t>
  </si>
  <si>
    <t>222321000006116</t>
  </si>
  <si>
    <t>522..00</t>
  </si>
  <si>
    <t>Radiography of mandible</t>
  </si>
  <si>
    <t>32985017</t>
  </si>
  <si>
    <t>3585621000006110</t>
  </si>
  <si>
    <t>^ESCTRA358562</t>
  </si>
  <si>
    <t>Radiography of cervical spine</t>
  </si>
  <si>
    <t>110915013</t>
  </si>
  <si>
    <t>55711000006111</t>
  </si>
  <si>
    <t>Sternoclavicular joint X-ray</t>
  </si>
  <si>
    <t>168599006</t>
  </si>
  <si>
    <t>261799015</t>
  </si>
  <si>
    <t>222901000006113</t>
  </si>
  <si>
    <t>Plain X-ray scapula</t>
  </si>
  <si>
    <t>49626003</t>
  </si>
  <si>
    <t>495459019</t>
  </si>
  <si>
    <t>261832016</t>
  </si>
  <si>
    <t>Plain X-ray shaft of humerus</t>
  </si>
  <si>
    <t>168620005</t>
  </si>
  <si>
    <t>261859012</t>
  </si>
  <si>
    <t>Plain X-ray scaphoid normal</t>
  </si>
  <si>
    <t>168644007</t>
  </si>
  <si>
    <t>55761000006114</t>
  </si>
  <si>
    <t>52C</t>
  </si>
  <si>
    <t>52C..00</t>
  </si>
  <si>
    <t>Skeletal survey X-ray</t>
  </si>
  <si>
    <t>45732007</t>
  </si>
  <si>
    <t>494333014</t>
  </si>
  <si>
    <t>138931000006119</t>
  </si>
  <si>
    <t>53...00</t>
  </si>
  <si>
    <t>Soft tissue X-ray</t>
  </si>
  <si>
    <t>218191000000119</t>
  </si>
  <si>
    <t>53B2</t>
  </si>
  <si>
    <t>53B2.00</t>
  </si>
  <si>
    <t>X-ray of non-obstetric pelvic organs</t>
  </si>
  <si>
    <t>268432002</t>
  </si>
  <si>
    <t>401391013</t>
  </si>
  <si>
    <t>262040011</t>
  </si>
  <si>
    <t>53Z</t>
  </si>
  <si>
    <t>53Z..00</t>
  </si>
  <si>
    <t>Soft tissue X-ray NOS</t>
  </si>
  <si>
    <t>149556015</t>
  </si>
  <si>
    <t>361623015</t>
  </si>
  <si>
    <t>58D5</t>
  </si>
  <si>
    <t>58D5.00</t>
  </si>
  <si>
    <t>US scan of ankle</t>
  </si>
  <si>
    <t>241505005</t>
  </si>
  <si>
    <t>7P0A4</t>
  </si>
  <si>
    <t>7P0A400</t>
  </si>
  <si>
    <t>X-ray of bone</t>
  </si>
  <si>
    <t>1864021000006112</t>
  </si>
  <si>
    <t>EMISNQPL23</t>
  </si>
  <si>
    <t>Plain X-ray ankle joint requested</t>
  </si>
  <si>
    <t>1864021000006108</t>
  </si>
  <si>
    <t>1673571000006115</t>
  </si>
  <si>
    <t>EMISNQUS53</t>
  </si>
  <si>
    <t>US scan of leg</t>
  </si>
  <si>
    <t>1673571000006104</t>
  </si>
  <si>
    <t>138791000006117</t>
  </si>
  <si>
    <t>Soft tissue X-ray chest normal</t>
  </si>
  <si>
    <t>168737008</t>
  </si>
  <si>
    <t>261970018</t>
  </si>
  <si>
    <t>222511000006118</t>
  </si>
  <si>
    <t>Nasal bones X-ray</t>
  </si>
  <si>
    <t>87411003</t>
  </si>
  <si>
    <t>507562014</t>
  </si>
  <si>
    <t>1712971000006117</t>
  </si>
  <si>
    <t>EMISNQRA3</t>
  </si>
  <si>
    <t>1712971000006101</t>
  </si>
  <si>
    <t>5163241000006117</t>
  </si>
  <si>
    <t>^ESCTCT516324</t>
  </si>
  <si>
    <t>CT of cervical spine</t>
  </si>
  <si>
    <t>241578008</t>
  </si>
  <si>
    <t>361704016</t>
  </si>
  <si>
    <t>261836018</t>
  </si>
  <si>
    <t>Plain X-ray of radius/ulna normal</t>
  </si>
  <si>
    <t>168624001</t>
  </si>
  <si>
    <t>52A8-1</t>
  </si>
  <si>
    <t>52A8.11</t>
  </si>
  <si>
    <t>Patella X-ray</t>
  </si>
  <si>
    <t>361058019</t>
  </si>
  <si>
    <t>52B4</t>
  </si>
  <si>
    <t>52B4.00</t>
  </si>
  <si>
    <t>Plain X-ray metatarsal bones</t>
  </si>
  <si>
    <t>241079008</t>
  </si>
  <si>
    <t>492441000006110</t>
  </si>
  <si>
    <t>54O</t>
  </si>
  <si>
    <t>54O..00</t>
  </si>
  <si>
    <t>Knee arthrogram</t>
  </si>
  <si>
    <t>168908004</t>
  </si>
  <si>
    <t>262215013</t>
  </si>
  <si>
    <t>140561000006115</t>
  </si>
  <si>
    <t>54P6</t>
  </si>
  <si>
    <t>54P6.00</t>
  </si>
  <si>
    <t>Arthrography of shoulder</t>
  </si>
  <si>
    <t>79092002</t>
  </si>
  <si>
    <t>131238016</t>
  </si>
  <si>
    <t>262445014</t>
  </si>
  <si>
    <t>56B</t>
  </si>
  <si>
    <t>56B..00</t>
  </si>
  <si>
    <t>Specific imaging methods</t>
  </si>
  <si>
    <t>169096002</t>
  </si>
  <si>
    <t>481921000000111</t>
  </si>
  <si>
    <t>58DP</t>
  </si>
  <si>
    <t>58DP.00</t>
  </si>
  <si>
    <t>Ultrasound scan of Achilles tendon</t>
  </si>
  <si>
    <t>241512001</t>
  </si>
  <si>
    <t>3505338012</t>
  </si>
  <si>
    <t>1863971000006110</t>
  </si>
  <si>
    <t>EMISNQPL19</t>
  </si>
  <si>
    <t>Plain X-ray pelvis requested</t>
  </si>
  <si>
    <t>1863971000006106</t>
  </si>
  <si>
    <t>1672941000006111</t>
  </si>
  <si>
    <t>EMISNQSE29</t>
  </si>
  <si>
    <t>Seen by ultrasonography service</t>
  </si>
  <si>
    <t>305881000</t>
  </si>
  <si>
    <t>3011045010</t>
  </si>
  <si>
    <t>1673061000006117</t>
  </si>
  <si>
    <t>EMISNQUS11</t>
  </si>
  <si>
    <t>US scan of axilla</t>
  </si>
  <si>
    <t>432635009</t>
  </si>
  <si>
    <t>695201000000111</t>
  </si>
  <si>
    <t>2896771000006115</t>
  </si>
  <si>
    <t>^ESCTUL289677</t>
  </si>
  <si>
    <t>Ultrasound scan of pelvis</t>
  </si>
  <si>
    <t>24848001</t>
  </si>
  <si>
    <t>3287913015</t>
  </si>
  <si>
    <t>14497991000006119</t>
  </si>
  <si>
    <t>^ESCT1449799</t>
  </si>
  <si>
    <t>4574295019</t>
  </si>
  <si>
    <t>5163221000006112</t>
  </si>
  <si>
    <t>^ESCTCT516322</t>
  </si>
  <si>
    <t>CT of spine</t>
  </si>
  <si>
    <t>241577003</t>
  </si>
  <si>
    <t>361703010</t>
  </si>
  <si>
    <t>3484731000006114</t>
  </si>
  <si>
    <t>^ESCTDI348473</t>
  </si>
  <si>
    <t>Diagnostic radiography of finger</t>
  </si>
  <si>
    <t>100712014</t>
  </si>
  <si>
    <t>4619741000006115</t>
  </si>
  <si>
    <t>^ESCTNU461974</t>
  </si>
  <si>
    <t>Nuclear magnetic resonance normal</t>
  </si>
  <si>
    <t>1489739019</t>
  </si>
  <si>
    <t>3750521000006110</t>
  </si>
  <si>
    <t>^ESCTRA375052</t>
  </si>
  <si>
    <t>Radiography of elbow</t>
  </si>
  <si>
    <t>127697018</t>
  </si>
  <si>
    <t>5952101000006112</t>
  </si>
  <si>
    <t>^ESCTRE595210</t>
  </si>
  <si>
    <t>Referral to magnetic resonance imaging service</t>
  </si>
  <si>
    <t>306144006</t>
  </si>
  <si>
    <t>449043016</t>
  </si>
  <si>
    <t>5943951000006115</t>
  </si>
  <si>
    <t>^ESCTSE594395</t>
  </si>
  <si>
    <t>Seen by radiologist</t>
  </si>
  <si>
    <t>305701006</t>
  </si>
  <si>
    <t>448212013</t>
  </si>
  <si>
    <t>7971711000006118</t>
  </si>
  <si>
    <t>^ESCTXR797171</t>
  </si>
  <si>
    <t>Xray report received</t>
  </si>
  <si>
    <t>15021000000118</t>
  </si>
  <si>
    <t>159721000006114</t>
  </si>
  <si>
    <t>525-3</t>
  </si>
  <si>
    <t>525..13</t>
  </si>
  <si>
    <t>Sacral spine X-ray</t>
  </si>
  <si>
    <t>482033016</t>
  </si>
  <si>
    <t>5258-1</t>
  </si>
  <si>
    <t>Coccyx X-ray</t>
  </si>
  <si>
    <t>24856003</t>
  </si>
  <si>
    <t>261795014</t>
  </si>
  <si>
    <t>Plain X-ray clavicle normal</t>
  </si>
  <si>
    <t>168595000</t>
  </si>
  <si>
    <t>361048018</t>
  </si>
  <si>
    <t>5294-1</t>
  </si>
  <si>
    <t>Metacarpal X-ray</t>
  </si>
  <si>
    <t>261898019</t>
  </si>
  <si>
    <t>52A91</t>
  </si>
  <si>
    <t>52A9100</t>
  </si>
  <si>
    <t>X-ray of tibia/fibula abnormal</t>
  </si>
  <si>
    <t>168674004</t>
  </si>
  <si>
    <t>361056015</t>
  </si>
  <si>
    <t>52A9-1</t>
  </si>
  <si>
    <t>52A9.11</t>
  </si>
  <si>
    <t>Fibula X-ray</t>
  </si>
  <si>
    <t>241078000</t>
  </si>
  <si>
    <t>261905010</t>
  </si>
  <si>
    <t>52AB</t>
  </si>
  <si>
    <t>52AB.00</t>
  </si>
  <si>
    <t>Stress X-ray knee</t>
  </si>
  <si>
    <t>168681006</t>
  </si>
  <si>
    <t>361059010</t>
  </si>
  <si>
    <t>52B4-1</t>
  </si>
  <si>
    <t>52B4.11</t>
  </si>
  <si>
    <t>Metatarsal X-ray</t>
  </si>
  <si>
    <t>139211000006112</t>
  </si>
  <si>
    <t>533..00</t>
  </si>
  <si>
    <t>Neck soft tissue X-ray</t>
  </si>
  <si>
    <t>168719007</t>
  </si>
  <si>
    <t>261949012</t>
  </si>
  <si>
    <t>361767013</t>
  </si>
  <si>
    <t>569R</t>
  </si>
  <si>
    <t>569R.00</t>
  </si>
  <si>
    <t>MRI of upper limb</t>
  </si>
  <si>
    <t>241632009</t>
  </si>
  <si>
    <t>2619741015</t>
  </si>
  <si>
    <t>58D6</t>
  </si>
  <si>
    <t>58D6.00</t>
  </si>
  <si>
    <t>Ultrasound scan of elbow</t>
  </si>
  <si>
    <t>241498001</t>
  </si>
  <si>
    <t>361636015</t>
  </si>
  <si>
    <t>58D8</t>
  </si>
  <si>
    <t>58D8.00</t>
  </si>
  <si>
    <t>US scan of spine</t>
  </si>
  <si>
    <t>241516003</t>
  </si>
  <si>
    <t>2619664013</t>
  </si>
  <si>
    <t>7P027</t>
  </si>
  <si>
    <t>7P02700</t>
  </si>
  <si>
    <t>Computed tomography of cervical spine</t>
  </si>
  <si>
    <t>1576071000006111</t>
  </si>
  <si>
    <t>FUNDHCA11</t>
  </si>
  <si>
    <t>Cat Scan Spine</t>
  </si>
  <si>
    <t>1576071000006107</t>
  </si>
  <si>
    <t>526-1</t>
  </si>
  <si>
    <t>526..11</t>
  </si>
  <si>
    <t>Thoracic cage X-ray</t>
  </si>
  <si>
    <t>297281000006118</t>
  </si>
  <si>
    <t>5247-2</t>
  </si>
  <si>
    <t>Nose X-ray</t>
  </si>
  <si>
    <t>758411000006113</t>
  </si>
  <si>
    <t>57-9</t>
  </si>
  <si>
    <t>57...19</t>
  </si>
  <si>
    <t>Isotope diagnostic radiology</t>
  </si>
  <si>
    <t>399019003</t>
  </si>
  <si>
    <t>1786615011</t>
  </si>
  <si>
    <t>3235271000006111</t>
  </si>
  <si>
    <t>^ESCTRA323527</t>
  </si>
  <si>
    <t>Radiography of thoracic spine</t>
  </si>
  <si>
    <t>75954010</t>
  </si>
  <si>
    <t>5923451000006111</t>
  </si>
  <si>
    <t>^ESCTUS592345</t>
  </si>
  <si>
    <t>US scan of hand</t>
  </si>
  <si>
    <t>446155011</t>
  </si>
  <si>
    <t>261796010</t>
  </si>
  <si>
    <t>Plain X-ray clavicle abnormal</t>
  </si>
  <si>
    <t>168596004</t>
  </si>
  <si>
    <t>162671000006117</t>
  </si>
  <si>
    <t>5264-1</t>
  </si>
  <si>
    <t>Rib X-ray</t>
  </si>
  <si>
    <t>127001000006113</t>
  </si>
  <si>
    <t>5265-1</t>
  </si>
  <si>
    <t>Sternum X-ray</t>
  </si>
  <si>
    <t>159851000006111</t>
  </si>
  <si>
    <t>5278-1</t>
  </si>
  <si>
    <t>Sacroiliac X-ray</t>
  </si>
  <si>
    <t>361041012</t>
  </si>
  <si>
    <t>528-5</t>
  </si>
  <si>
    <t>528..15</t>
  </si>
  <si>
    <t>Ulna X-ray</t>
  </si>
  <si>
    <t>241069006</t>
  </si>
  <si>
    <t>261837010</t>
  </si>
  <si>
    <t>Plain X-ray of radius/ulna abnormal</t>
  </si>
  <si>
    <t>168625000</t>
  </si>
  <si>
    <t>261847013</t>
  </si>
  <si>
    <t>528C0</t>
  </si>
  <si>
    <t>528C000</t>
  </si>
  <si>
    <t>Plain X-ray humerus normal</t>
  </si>
  <si>
    <t>168635006</t>
  </si>
  <si>
    <t>446185018</t>
  </si>
  <si>
    <t>528Z</t>
  </si>
  <si>
    <t>528Z.00</t>
  </si>
  <si>
    <t>Plain X-ray shoulder/arm NOS</t>
  </si>
  <si>
    <t>261884010</t>
  </si>
  <si>
    <t>52A4</t>
  </si>
  <si>
    <t>52A4.00</t>
  </si>
  <si>
    <t>Plain X-ray head of femur</t>
  </si>
  <si>
    <t>168663008</t>
  </si>
  <si>
    <t>261908012</t>
  </si>
  <si>
    <t>52AD0</t>
  </si>
  <si>
    <t>52AD000</t>
  </si>
  <si>
    <t>Plain X-ray femur normal</t>
  </si>
  <si>
    <t>168684003</t>
  </si>
  <si>
    <t>52B6-1</t>
  </si>
  <si>
    <t>52B6.11</t>
  </si>
  <si>
    <t>Hallux X-ray</t>
  </si>
  <si>
    <t>261920016</t>
  </si>
  <si>
    <t>52B71</t>
  </si>
  <si>
    <t>52B7100</t>
  </si>
  <si>
    <t>Calcaneum X-ray abnormal</t>
  </si>
  <si>
    <t>168696005</t>
  </si>
  <si>
    <t>103301000006112</t>
  </si>
  <si>
    <t>563..00</t>
  </si>
  <si>
    <t>Diagnostic tomography</t>
  </si>
  <si>
    <t>36004004</t>
  </si>
  <si>
    <t>60075018</t>
  </si>
  <si>
    <t>2160124010</t>
  </si>
  <si>
    <t>5C1</t>
  </si>
  <si>
    <t>5C1..00</t>
  </si>
  <si>
    <t>Imaging result abnormal</t>
  </si>
  <si>
    <t>408574004</t>
  </si>
  <si>
    <t>55318016</t>
  </si>
  <si>
    <t>7K6Z1</t>
  </si>
  <si>
    <t>7K6Z100</t>
  </si>
  <si>
    <t>Arthrogram</t>
  </si>
  <si>
    <t>33148003</t>
  </si>
  <si>
    <t>55321019</t>
  </si>
  <si>
    <t>2619663019</t>
  </si>
  <si>
    <t>7P023</t>
  </si>
  <si>
    <t>7P02300</t>
  </si>
  <si>
    <t>Computed tomography of spine</t>
  </si>
  <si>
    <t>2619666010</t>
  </si>
  <si>
    <t>7P025</t>
  </si>
  <si>
    <t>7P02500</t>
  </si>
  <si>
    <t>CT of lumbar spine</t>
  </si>
  <si>
    <t>241580002</t>
  </si>
  <si>
    <t>361706019</t>
  </si>
  <si>
    <t>2619381013</t>
  </si>
  <si>
    <t>7P060</t>
  </si>
  <si>
    <t>7P06000</t>
  </si>
  <si>
    <t>Computed tomography of pelvis</t>
  </si>
  <si>
    <t>1558861000006113</t>
  </si>
  <si>
    <t>7P0A1</t>
  </si>
  <si>
    <t>7P0A100</t>
  </si>
  <si>
    <t>Ultrasound examination of joint</t>
  </si>
  <si>
    <t>91672001</t>
  </si>
  <si>
    <t>151880016</t>
  </si>
  <si>
    <t>404561000000112</t>
  </si>
  <si>
    <t>9NJe</t>
  </si>
  <si>
    <t>9NJe.00</t>
  </si>
  <si>
    <t>In-house ultrasound first appointment</t>
  </si>
  <si>
    <t>247271000000102</t>
  </si>
  <si>
    <t>1863951000006117</t>
  </si>
  <si>
    <t>EMISNQPL17</t>
  </si>
  <si>
    <t>Plain X-ray thoracic spine requested</t>
  </si>
  <si>
    <t>1863951000006101</t>
  </si>
  <si>
    <t>1575751000006114</t>
  </si>
  <si>
    <t>FUNDHXR11</t>
  </si>
  <si>
    <t>Xray Spine, Multiple Areas</t>
  </si>
  <si>
    <t>1575751000006105</t>
  </si>
  <si>
    <t>261721014</t>
  </si>
  <si>
    <t>Plain X-ray jaw normal</t>
  </si>
  <si>
    <t>168545001</t>
  </si>
  <si>
    <t>261943013</t>
  </si>
  <si>
    <t>532..00</t>
  </si>
  <si>
    <t>Soft tissue X-ray face</t>
  </si>
  <si>
    <t>168713008</t>
  </si>
  <si>
    <t>699011000006111</t>
  </si>
  <si>
    <t>522-1</t>
  </si>
  <si>
    <t>522..11</t>
  </si>
  <si>
    <t>Mandible - plain X-ray</t>
  </si>
  <si>
    <t>6014231000006119</t>
  </si>
  <si>
    <t>^ESCTMA601423</t>
  </si>
  <si>
    <t>312250003</t>
  </si>
  <si>
    <t>455931015</t>
  </si>
  <si>
    <t>753441000000110</t>
  </si>
  <si>
    <t>8HTp</t>
  </si>
  <si>
    <t>8HTp.00</t>
  </si>
  <si>
    <t>Referral to interventional radiology clinic</t>
  </si>
  <si>
    <t>382271000000102</t>
  </si>
  <si>
    <t>12716521000006113</t>
  </si>
  <si>
    <t>^ESCT1271652</t>
  </si>
  <si>
    <t>3760511000006112</t>
  </si>
  <si>
    <t>^ESCTCT376051</t>
  </si>
  <si>
    <t>CT - Computerised tomography</t>
  </si>
  <si>
    <t>1216944014</t>
  </si>
  <si>
    <t>2592741000006111</t>
  </si>
  <si>
    <t>^ESCTDI259274</t>
  </si>
  <si>
    <t>Diagnostic radiography of toes</t>
  </si>
  <si>
    <t>10735019</t>
  </si>
  <si>
    <t>3797081000006114</t>
  </si>
  <si>
    <t>^ESCTRA379708</t>
  </si>
  <si>
    <t>Radiography of spine</t>
  </si>
  <si>
    <t>132335019</t>
  </si>
  <si>
    <t>4614311000006119</t>
  </si>
  <si>
    <t>^ESCTRA461431</t>
  </si>
  <si>
    <t>Radiographic imaging procedure requested</t>
  </si>
  <si>
    <t>2840933013</t>
  </si>
  <si>
    <t>5155331000006110</t>
  </si>
  <si>
    <t>^ESCTTI515533</t>
  </si>
  <si>
    <t>Tibia and/or fibula X-ray</t>
  </si>
  <si>
    <t>241076001</t>
  </si>
  <si>
    <t>1489852017</t>
  </si>
  <si>
    <t>261655016</t>
  </si>
  <si>
    <t>Radiographic imaging procedure result not back</t>
  </si>
  <si>
    <t>168498001</t>
  </si>
  <si>
    <t>2841124019</t>
  </si>
  <si>
    <t>102901000006119</t>
  </si>
  <si>
    <t>522-3</t>
  </si>
  <si>
    <t>522..13</t>
  </si>
  <si>
    <t>TMJ joint - plain X-ray</t>
  </si>
  <si>
    <t>223161000006117</t>
  </si>
  <si>
    <t>Plain X-ray temporomandib.jnt normal</t>
  </si>
  <si>
    <t>168547009</t>
  </si>
  <si>
    <t>261723012</t>
  </si>
  <si>
    <t>261784015</t>
  </si>
  <si>
    <t>Plain X-ray sacrum normal</t>
  </si>
  <si>
    <t>168584006</t>
  </si>
  <si>
    <t>261786018</t>
  </si>
  <si>
    <t>Plain X-ray coccyx normal</t>
  </si>
  <si>
    <t>168586008</t>
  </si>
  <si>
    <t>261797018</t>
  </si>
  <si>
    <t>Plain X-ray ribs normal</t>
  </si>
  <si>
    <t>168597008</t>
  </si>
  <si>
    <t>5284-1</t>
  </si>
  <si>
    <t>Scapula X-ray</t>
  </si>
  <si>
    <t>261831011</t>
  </si>
  <si>
    <t>Plain X-ray head of humerus</t>
  </si>
  <si>
    <t>168619004</t>
  </si>
  <si>
    <t>261839013</t>
  </si>
  <si>
    <t>Plain X-ray of radius abnormal</t>
  </si>
  <si>
    <t>168627008</t>
  </si>
  <si>
    <t>261848015</t>
  </si>
  <si>
    <t>528C1</t>
  </si>
  <si>
    <t>528C100</t>
  </si>
  <si>
    <t>Plain X-ray humerus abnormal</t>
  </si>
  <si>
    <t>168636007</t>
  </si>
  <si>
    <t>261862010</t>
  </si>
  <si>
    <t>Plain X-ray scaphoid abnormal</t>
  </si>
  <si>
    <t>168646009</t>
  </si>
  <si>
    <t>261899010</t>
  </si>
  <si>
    <t>52A92</t>
  </si>
  <si>
    <t>52A9200</t>
  </si>
  <si>
    <t>X-ray of tibia normal</t>
  </si>
  <si>
    <t>168675003</t>
  </si>
  <si>
    <t>261900017</t>
  </si>
  <si>
    <t>52A93</t>
  </si>
  <si>
    <t>52A9300</t>
  </si>
  <si>
    <t>X-ray of tibia abnormal</t>
  </si>
  <si>
    <t>168676002</t>
  </si>
  <si>
    <t>222261000006117</t>
  </si>
  <si>
    <t>52AZ</t>
  </si>
  <si>
    <t>52AZ.00</t>
  </si>
  <si>
    <t>Plain X-ray hip/leg NOS</t>
  </si>
  <si>
    <t>411998016</t>
  </si>
  <si>
    <t>52B8</t>
  </si>
  <si>
    <t>52B8.00</t>
  </si>
  <si>
    <t>Forefoot X-ray</t>
  </si>
  <si>
    <t>276015003</t>
  </si>
  <si>
    <t>2619610010</t>
  </si>
  <si>
    <t>567E</t>
  </si>
  <si>
    <t>567E.00</t>
  </si>
  <si>
    <t>CT shoulder region structure</t>
  </si>
  <si>
    <t>303686006</t>
  </si>
  <si>
    <t>445875013</t>
  </si>
  <si>
    <t>2549373015</t>
  </si>
  <si>
    <t>Magnetic resonance imaging of thoracic spine abnormal</t>
  </si>
  <si>
    <t>416841005</t>
  </si>
  <si>
    <t>2549428014</t>
  </si>
  <si>
    <t>569D</t>
  </si>
  <si>
    <t>569D.00</t>
  </si>
  <si>
    <t>Magnetic resonance imaging of thoracic spine normal</t>
  </si>
  <si>
    <t>416892002</t>
  </si>
  <si>
    <t>2675957016</t>
  </si>
  <si>
    <t>569Q-1</t>
  </si>
  <si>
    <t>569Q.11</t>
  </si>
  <si>
    <t>MRI of femur</t>
  </si>
  <si>
    <t>427366006</t>
  </si>
  <si>
    <t>262451016</t>
  </si>
  <si>
    <t>56BZ</t>
  </si>
  <si>
    <t>56BZ.00</t>
  </si>
  <si>
    <t>Specific imaging methods NOS</t>
  </si>
  <si>
    <t>2675949019</t>
  </si>
  <si>
    <t>58D9</t>
  </si>
  <si>
    <t>58D9.00</t>
  </si>
  <si>
    <t>Ultrasound scan of forearm</t>
  </si>
  <si>
    <t>426019005</t>
  </si>
  <si>
    <t>471941000000111</t>
  </si>
  <si>
    <t>58DA</t>
  </si>
  <si>
    <t>58DA.00</t>
  </si>
  <si>
    <t>Ultrasound scan of back</t>
  </si>
  <si>
    <t>275631000000109</t>
  </si>
  <si>
    <t>2619743017</t>
  </si>
  <si>
    <t>58DH</t>
  </si>
  <si>
    <t>58DH.00</t>
  </si>
  <si>
    <t>Ultrasonography of finger</t>
  </si>
  <si>
    <t>241500000</t>
  </si>
  <si>
    <t>630783016</t>
  </si>
  <si>
    <t>262923016</t>
  </si>
  <si>
    <t>5B73</t>
  </si>
  <si>
    <t>5B73.00</t>
  </si>
  <si>
    <t>Ultrasound therapy - skeletal</t>
  </si>
  <si>
    <t>169436006</t>
  </si>
  <si>
    <t>1575821000006112</t>
  </si>
  <si>
    <t>FUNDHXR6</t>
  </si>
  <si>
    <t>Xray Spine One Area Only</t>
  </si>
  <si>
    <t>1575821000006108</t>
  </si>
  <si>
    <t>261800016</t>
  </si>
  <si>
    <t>Thoracic inlet X-ray</t>
  </si>
  <si>
    <t>168600009</t>
  </si>
  <si>
    <t>138781000006115</t>
  </si>
  <si>
    <t>Soft tissue X-ray chest abnormal</t>
  </si>
  <si>
    <t>168738003</t>
  </si>
  <si>
    <t>261971019</t>
  </si>
  <si>
    <t>681551000006116</t>
  </si>
  <si>
    <t>5247-1</t>
  </si>
  <si>
    <t>Nasal bone X-ray</t>
  </si>
  <si>
    <t>3347021000006115</t>
  </si>
  <si>
    <t>^ESCTXR334702</t>
  </si>
  <si>
    <t>52250000</t>
  </si>
  <si>
    <t>86952010</t>
  </si>
  <si>
    <t>2160098019</t>
  </si>
  <si>
    <t>Magnetic resonance imaging scan declined</t>
  </si>
  <si>
    <t>408548005</t>
  </si>
  <si>
    <t>4614821000006119</t>
  </si>
  <si>
    <t>^ESCTPL461482</t>
  </si>
  <si>
    <t>Plain x-ray</t>
  </si>
  <si>
    <t>1784768011</t>
  </si>
  <si>
    <t>4733241000006114</t>
  </si>
  <si>
    <t>^ESCTSE473324</t>
  </si>
  <si>
    <t>Seen in X-ray department</t>
  </si>
  <si>
    <t>285161018</t>
  </si>
  <si>
    <t>2758611000006111</t>
  </si>
  <si>
    <t>^ESCTUS275861</t>
  </si>
  <si>
    <t>US - Ultrasound</t>
  </si>
  <si>
    <t>477728012</t>
  </si>
  <si>
    <t>5161611000006119</t>
  </si>
  <si>
    <t>^ESCTUS516161</t>
  </si>
  <si>
    <t>US scan of wrist</t>
  </si>
  <si>
    <t>361617013</t>
  </si>
  <si>
    <t>7067801000006119</t>
  </si>
  <si>
    <t>^ESCTXR706780</t>
  </si>
  <si>
    <t>X-ray of left knee</t>
  </si>
  <si>
    <t>427019001</t>
  </si>
  <si>
    <t>2675348018</t>
  </si>
  <si>
    <t>7073411000006116</t>
  </si>
  <si>
    <t>^ESCTXR707341</t>
  </si>
  <si>
    <t>X-ray of right knee</t>
  </si>
  <si>
    <t>427407003</t>
  </si>
  <si>
    <t>2675349014</t>
  </si>
  <si>
    <t>261829019</t>
  </si>
  <si>
    <t>Plain X-ray scapula normal</t>
  </si>
  <si>
    <t>168617002</t>
  </si>
  <si>
    <t>222521000006114</t>
  </si>
  <si>
    <t>52A5</t>
  </si>
  <si>
    <t>52A5.00</t>
  </si>
  <si>
    <t>Plain X-ray neck of femur</t>
  </si>
  <si>
    <t>168664002</t>
  </si>
  <si>
    <t>261885011</t>
  </si>
  <si>
    <t>261906011</t>
  </si>
  <si>
    <t>52AC</t>
  </si>
  <si>
    <t>52AC.00</t>
  </si>
  <si>
    <t>Stress X-ray ankle joint</t>
  </si>
  <si>
    <t>168682004</t>
  </si>
  <si>
    <t>261909016</t>
  </si>
  <si>
    <t>52AD1</t>
  </si>
  <si>
    <t>52AD100</t>
  </si>
  <si>
    <t>Plain X-ray femur abnormal</t>
  </si>
  <si>
    <t>168685002</t>
  </si>
  <si>
    <t>143311000006118</t>
  </si>
  <si>
    <t>52C-1</t>
  </si>
  <si>
    <t>52C..11</t>
  </si>
  <si>
    <t>Skeletal X-ray</t>
  </si>
  <si>
    <t>261937011</t>
  </si>
  <si>
    <t>531..00</t>
  </si>
  <si>
    <t>Radiographic imaging of soft tissue</t>
  </si>
  <si>
    <t>415231009</t>
  </si>
  <si>
    <t>2535298013</t>
  </si>
  <si>
    <t>262220013</t>
  </si>
  <si>
    <t>54P</t>
  </si>
  <si>
    <t>54P..00</t>
  </si>
  <si>
    <t>Arthrography</t>
  </si>
  <si>
    <t>262274019</t>
  </si>
  <si>
    <t>55A2</t>
  </si>
  <si>
    <t>55A2.00</t>
  </si>
  <si>
    <t>Lower limb arteriogram abnormal</t>
  </si>
  <si>
    <t>168957001</t>
  </si>
  <si>
    <t>2668096010</t>
  </si>
  <si>
    <t>262275018</t>
  </si>
  <si>
    <t>55AZ</t>
  </si>
  <si>
    <t>55AZ.00</t>
  </si>
  <si>
    <t>Leg arteriogram - general NOS</t>
  </si>
  <si>
    <t>578091000006111</t>
  </si>
  <si>
    <t>568..00</t>
  </si>
  <si>
    <t>Computerised diagnostic radiology</t>
  </si>
  <si>
    <t>169074008</t>
  </si>
  <si>
    <t>262412014</t>
  </si>
  <si>
    <t>2675956013</t>
  </si>
  <si>
    <t>569Q</t>
  </si>
  <si>
    <t>569Q.00</t>
  </si>
  <si>
    <t>Magnetic resonance imaging of femur</t>
  </si>
  <si>
    <t>262448011</t>
  </si>
  <si>
    <t>56B3</t>
  </si>
  <si>
    <t>56B3.00</t>
  </si>
  <si>
    <t>Specific skeletal imaging</t>
  </si>
  <si>
    <t>169099009</t>
  </si>
  <si>
    <t>490491000000114</t>
  </si>
  <si>
    <t>7M0k</t>
  </si>
  <si>
    <t>7M0k.00</t>
  </si>
  <si>
    <t>Radiology procedures</t>
  </si>
  <si>
    <t>284401000000107</t>
  </si>
  <si>
    <t>2619665014</t>
  </si>
  <si>
    <t>7P026</t>
  </si>
  <si>
    <t>7P02600</t>
  </si>
  <si>
    <t>CT of thoracic spine</t>
  </si>
  <si>
    <t>241579000</t>
  </si>
  <si>
    <t>361705015</t>
  </si>
  <si>
    <t>364551000000117</t>
  </si>
  <si>
    <t>7P0A2</t>
  </si>
  <si>
    <t>7P0A200</t>
  </si>
  <si>
    <t>Magnetic resonance imaging of joint</t>
  </si>
  <si>
    <t>241649002</t>
  </si>
  <si>
    <t>2118071000000116</t>
  </si>
  <si>
    <t>1673511000006112</t>
  </si>
  <si>
    <t>EMISNQUS47</t>
  </si>
  <si>
    <t>US scan of upper limb</t>
  </si>
  <si>
    <t>1673511000006108</t>
  </si>
  <si>
    <t>1672981000006117</t>
  </si>
  <si>
    <t>EMISNQUS6</t>
  </si>
  <si>
    <t>US scan lower limb vessels</t>
  </si>
  <si>
    <t>1672981000006101</t>
  </si>
  <si>
    <t>1575251000006119</t>
  </si>
  <si>
    <t>FUNDHPL1</t>
  </si>
  <si>
    <t>Plain Xray Claceneum</t>
  </si>
  <si>
    <t>1575251000006103</t>
  </si>
  <si>
    <t>1575731000006119</t>
  </si>
  <si>
    <t>FUNDHXR1</t>
  </si>
  <si>
    <t>Xray Acromio-Clavicular Joint</t>
  </si>
  <si>
    <t>1575731000006103</t>
  </si>
  <si>
    <t>406237013</t>
  </si>
  <si>
    <t>R13</t>
  </si>
  <si>
    <t>R13..00</t>
  </si>
  <si>
    <t>[D]Nonspecific abnormal X-ray and scan test findings</t>
  </si>
  <si>
    <t>261793019</t>
  </si>
  <si>
    <t>X-ray thoracic cage abnormal</t>
  </si>
  <si>
    <t>168593007</t>
  </si>
  <si>
    <t>261802012</t>
  </si>
  <si>
    <t>526Z</t>
  </si>
  <si>
    <t>526Z.00</t>
  </si>
  <si>
    <t>X-ray thoracic cage NOS</t>
  </si>
  <si>
    <t>361061018</t>
  </si>
  <si>
    <t>52B3</t>
  </si>
  <si>
    <t>52B3.00</t>
  </si>
  <si>
    <t>Plain X-ray tarsus</t>
  </si>
  <si>
    <t>241080006</t>
  </si>
  <si>
    <t>853991000006116</t>
  </si>
  <si>
    <t>EGTON314</t>
  </si>
  <si>
    <t>X-ray of lumbar spine and lower ribs</t>
  </si>
  <si>
    <t>853991000006100</t>
  </si>
  <si>
    <t>10981010</t>
  </si>
  <si>
    <t>7P041</t>
  </si>
  <si>
    <t>7P04100</t>
  </si>
  <si>
    <t>Magnetic resonance imaging of chest</t>
  </si>
  <si>
    <t>6007000</t>
  </si>
  <si>
    <t>3760561000006110</t>
  </si>
  <si>
    <t>^ESCTCO376056</t>
  </si>
  <si>
    <t>Computerized tomography</t>
  </si>
  <si>
    <t>1218432014</t>
  </si>
  <si>
    <t>3453741000006114</t>
  </si>
  <si>
    <t>^ESCTMA345374</t>
  </si>
  <si>
    <t>Magnetic resonance imaging of musculoskeletal structures</t>
  </si>
  <si>
    <t>58713006</t>
  </si>
  <si>
    <t>97565015</t>
  </si>
  <si>
    <t>3474991000006115</t>
  </si>
  <si>
    <t>^ESCTXR347499</t>
  </si>
  <si>
    <t>X-ray of wrist</t>
  </si>
  <si>
    <t>3287483018</t>
  </si>
  <si>
    <t>261678010</t>
  </si>
  <si>
    <t>513Z</t>
  </si>
  <si>
    <t>513Z.00</t>
  </si>
  <si>
    <t>Clinical X-ray application NOS</t>
  </si>
  <si>
    <t>261870017</t>
  </si>
  <si>
    <t>Stress X-ray thumb</t>
  </si>
  <si>
    <t>168654006</t>
  </si>
  <si>
    <t>261891013</t>
  </si>
  <si>
    <t>52A80</t>
  </si>
  <si>
    <t>52A8000</t>
  </si>
  <si>
    <t>Plain X-ray patella normal</t>
  </si>
  <si>
    <t>168670008</t>
  </si>
  <si>
    <t>384227017</t>
  </si>
  <si>
    <t>7P0JB</t>
  </si>
  <si>
    <t>7P0JB00</t>
  </si>
  <si>
    <t>Computerised tomography guidance</t>
  </si>
  <si>
    <t>258176004</t>
  </si>
  <si>
    <t>1576061000006116</t>
  </si>
  <si>
    <t>FUNDHCA10</t>
  </si>
  <si>
    <t>Cat Scan Pelvis With Contrast</t>
  </si>
  <si>
    <t>1576061000006100</t>
  </si>
  <si>
    <t>6242101000006111</t>
  </si>
  <si>
    <t>^ESCTRA624210</t>
  </si>
  <si>
    <t>Radiographic procedure on lower extremity</t>
  </si>
  <si>
    <t>363275008</t>
  </si>
  <si>
    <t>482419014</t>
  </si>
  <si>
    <t>261711018</t>
  </si>
  <si>
    <t>Plain X-ray result not back</t>
  </si>
  <si>
    <t>168540006</t>
  </si>
  <si>
    <t>261798011</t>
  </si>
  <si>
    <t>Plain X-ray ribs abnormal</t>
  </si>
  <si>
    <t>168598003</t>
  </si>
  <si>
    <t>218121000000117</t>
  </si>
  <si>
    <t>527-2</t>
  </si>
  <si>
    <t>527..12</t>
  </si>
  <si>
    <t>X-ray pelvimetry</t>
  </si>
  <si>
    <t>241091004</t>
  </si>
  <si>
    <t>361075013</t>
  </si>
  <si>
    <t>261927018</t>
  </si>
  <si>
    <t>52CZ</t>
  </si>
  <si>
    <t>52CZ.00</t>
  </si>
  <si>
    <t>X-ray: skeletal survey NOS</t>
  </si>
  <si>
    <t>76270011</t>
  </si>
  <si>
    <t>138861000006115</t>
  </si>
  <si>
    <t>Soft tiss.X-ray neck normal</t>
  </si>
  <si>
    <t>168720001</t>
  </si>
  <si>
    <t>261950012</t>
  </si>
  <si>
    <t>262217017</t>
  </si>
  <si>
    <t>54O2</t>
  </si>
  <si>
    <t>54O2.00</t>
  </si>
  <si>
    <t>Knee arthrography normal</t>
  </si>
  <si>
    <t>168910002</t>
  </si>
  <si>
    <t>577951000006115</t>
  </si>
  <si>
    <t>567-2</t>
  </si>
  <si>
    <t>567..12</t>
  </si>
  <si>
    <t>Computer axial scan</t>
  </si>
  <si>
    <t>302001000006114</t>
  </si>
  <si>
    <t>R13-1</t>
  </si>
  <si>
    <t>R13..11</t>
  </si>
  <si>
    <t>[D]Scan - nonspecific finding</t>
  </si>
  <si>
    <t>5155461000006112</t>
  </si>
  <si>
    <t>^ESCTFO515546</t>
  </si>
  <si>
    <t>Foot X-ray orthopaedic/biomechanical examination</t>
  </si>
  <si>
    <t>241083008</t>
  </si>
  <si>
    <t>361064014</t>
  </si>
  <si>
    <t>7174701000006116</t>
  </si>
  <si>
    <t>^ESCTMR717470</t>
  </si>
  <si>
    <t>MRI of lumbar and sacral spine</t>
  </si>
  <si>
    <t>433141005</t>
  </si>
  <si>
    <t>3027683016</t>
  </si>
  <si>
    <t>5974211000006110</t>
  </si>
  <si>
    <t>^ESCTSE597421</t>
  </si>
  <si>
    <t>Seen by radiology service</t>
  </si>
  <si>
    <t>308032002</t>
  </si>
  <si>
    <t>3011657019</t>
  </si>
  <si>
    <t>2517931000006118</t>
  </si>
  <si>
    <t>^ESCTUP251793</t>
  </si>
  <si>
    <t>Upper arm X-ray</t>
  </si>
  <si>
    <t>2535738014</t>
  </si>
  <si>
    <t>261892018</t>
  </si>
  <si>
    <t>52A81</t>
  </si>
  <si>
    <t>52A8100</t>
  </si>
  <si>
    <t>Plain X-ray patella abnormal</t>
  </si>
  <si>
    <t>168671007</t>
  </si>
  <si>
    <t>261902013</t>
  </si>
  <si>
    <t>52A95</t>
  </si>
  <si>
    <t>52A9500</t>
  </si>
  <si>
    <t>X-ray of fibula abnormal</t>
  </si>
  <si>
    <t>168678001</t>
  </si>
  <si>
    <t>262033010</t>
  </si>
  <si>
    <t>53C</t>
  </si>
  <si>
    <t>53C..00</t>
  </si>
  <si>
    <t>Soft tissue X-ray limbs</t>
  </si>
  <si>
    <t>168775008</t>
  </si>
  <si>
    <t>262342011</t>
  </si>
  <si>
    <t>561Z</t>
  </si>
  <si>
    <t>561Z.00</t>
  </si>
  <si>
    <t>Fluoroscopy NOS</t>
  </si>
  <si>
    <t>2694356017</t>
  </si>
  <si>
    <t>58DR</t>
  </si>
  <si>
    <t>58DR.00</t>
  </si>
  <si>
    <t>Ultrasound scan of sacral spine</t>
  </si>
  <si>
    <t>428605000</t>
  </si>
  <si>
    <t>13941721000006115</t>
  </si>
  <si>
    <t>^ESCT1394172</t>
  </si>
  <si>
    <t>Plain X-ray of lumbar spine</t>
  </si>
  <si>
    <t>840361000</t>
  </si>
  <si>
    <t>3901606016</t>
  </si>
  <si>
    <t>3760531000006118</t>
  </si>
  <si>
    <t>^ESCTCO376053</t>
  </si>
  <si>
    <t>Computerized tomograph scan</t>
  </si>
  <si>
    <t>1218429011</t>
  </si>
  <si>
    <t>3109211000006111</t>
  </si>
  <si>
    <t>^ESCTDI310921</t>
  </si>
  <si>
    <t>Diagnostic radiography of calcaneus</t>
  </si>
  <si>
    <t>63089010</t>
  </si>
  <si>
    <t>5164861000006117</t>
  </si>
  <si>
    <t>^ESCTMA516486</t>
  </si>
  <si>
    <t>2517921000006116</t>
  </si>
  <si>
    <t>^ESCTRA251792</t>
  </si>
  <si>
    <t>Radiography of humerus</t>
  </si>
  <si>
    <t>3172019</t>
  </si>
  <si>
    <t>5160751000006117</t>
  </si>
  <si>
    <t>^ESCTUL516075</t>
  </si>
  <si>
    <t>Ultrasound scan of neck</t>
  </si>
  <si>
    <t>2619697014</t>
  </si>
  <si>
    <t>5161871000006110</t>
  </si>
  <si>
    <t>^ESCTUS516187</t>
  </si>
  <si>
    <t>US scan of Achilles tendon</t>
  </si>
  <si>
    <t>511721000000118</t>
  </si>
  <si>
    <t>7058861000006114</t>
  </si>
  <si>
    <t>^ESCTXR705886</t>
  </si>
  <si>
    <t>X-ray of left ankle</t>
  </si>
  <si>
    <t>426420006</t>
  </si>
  <si>
    <t>2675350014</t>
  </si>
  <si>
    <t>7066061000006111</t>
  </si>
  <si>
    <t>^ESCTXR706606</t>
  </si>
  <si>
    <t>X-ray of left foot</t>
  </si>
  <si>
    <t>426908009</t>
  </si>
  <si>
    <t>2675344016</t>
  </si>
  <si>
    <t>261810013</t>
  </si>
  <si>
    <t>X-ray pelvimetry normal</t>
  </si>
  <si>
    <t>168605004</t>
  </si>
  <si>
    <t>218201000000117</t>
  </si>
  <si>
    <t>53B2-1</t>
  </si>
  <si>
    <t>53B2.11</t>
  </si>
  <si>
    <t>Pelvic soft tissue X-ray</t>
  </si>
  <si>
    <t>241109006</t>
  </si>
  <si>
    <t>361101018</t>
  </si>
  <si>
    <t>1230785012</t>
  </si>
  <si>
    <t>53C4</t>
  </si>
  <si>
    <t>53C4.00</t>
  </si>
  <si>
    <t>Soft tissue X-ray lower limb</t>
  </si>
  <si>
    <t>49856005</t>
  </si>
  <si>
    <t>262219019</t>
  </si>
  <si>
    <t>54OZ</t>
  </si>
  <si>
    <t>54OZ.00</t>
  </si>
  <si>
    <t>Knee arthrography NOS</t>
  </si>
  <si>
    <t>637401000006119</t>
  </si>
  <si>
    <t>54P9</t>
  </si>
  <si>
    <t>54P9.00</t>
  </si>
  <si>
    <t>Elbow arthrogram</t>
  </si>
  <si>
    <t>419162007</t>
  </si>
  <si>
    <t>2580613010</t>
  </si>
  <si>
    <t>361690011</t>
  </si>
  <si>
    <t>567E.11</t>
  </si>
  <si>
    <t>CT of shoulder</t>
  </si>
  <si>
    <t>2676338014</t>
  </si>
  <si>
    <t>7P001</t>
  </si>
  <si>
    <t>7P00100</t>
  </si>
  <si>
    <t>Magnetic resonance imaging of whole body</t>
  </si>
  <si>
    <t>426252008</t>
  </si>
  <si>
    <t>2674343016</t>
  </si>
  <si>
    <t>7P0A8</t>
  </si>
  <si>
    <t>7P0A800</t>
  </si>
  <si>
    <t>Plain X-ray of bone</t>
  </si>
  <si>
    <t>261722019</t>
  </si>
  <si>
    <t>Plain X-ray jaw abnormal</t>
  </si>
  <si>
    <t>168546000</t>
  </si>
  <si>
    <t>261725017</t>
  </si>
  <si>
    <t>522Z</t>
  </si>
  <si>
    <t>522Z.00</t>
  </si>
  <si>
    <t>Plain X-ray jaw NOS</t>
  </si>
  <si>
    <t>7978441000006115</t>
  </si>
  <si>
    <t>^ESCTMA797844</t>
  </si>
  <si>
    <t>Magnetic resonance imaging report</t>
  </si>
  <si>
    <t>4251000179103</t>
  </si>
  <si>
    <t>3306985013</t>
  </si>
  <si>
    <t>13668141000006110</t>
  </si>
  <si>
    <t>^ESCT1366814</t>
  </si>
  <si>
    <t>Plain X-ray of left hip</t>
  </si>
  <si>
    <t>3641000087103</t>
  </si>
  <si>
    <t>3759575018</t>
  </si>
  <si>
    <t>13668151000006112</t>
  </si>
  <si>
    <t>^ESCT1366815</t>
  </si>
  <si>
    <t>Plain X-ray of right hip</t>
  </si>
  <si>
    <t>3651000087100</t>
  </si>
  <si>
    <t>3759573013</t>
  </si>
  <si>
    <t>5164661000006118</t>
  </si>
  <si>
    <t>^ESCTMR516466</t>
  </si>
  <si>
    <t>MRI of hip</t>
  </si>
  <si>
    <t>241639000</t>
  </si>
  <si>
    <t>361774015</t>
  </si>
  <si>
    <t>7973491000006115</t>
  </si>
  <si>
    <t>^ESCTMR797349</t>
  </si>
  <si>
    <t>MRI of right knee</t>
  </si>
  <si>
    <t>2491000087104</t>
  </si>
  <si>
    <t>3429310011</t>
  </si>
  <si>
    <t>5161591000006113</t>
  </si>
  <si>
    <t>^ESCTUS516159</t>
  </si>
  <si>
    <t>US scan of elbow</t>
  </si>
  <si>
    <t>361616016</t>
  </si>
  <si>
    <t>7057021000006112</t>
  </si>
  <si>
    <t>^ESCTXR705702</t>
  </si>
  <si>
    <t>X-ray of right foot</t>
  </si>
  <si>
    <t>426311001</t>
  </si>
  <si>
    <t>2675345015</t>
  </si>
  <si>
    <t>7063341000006115</t>
  </si>
  <si>
    <t>^ESCTXR706334</t>
  </si>
  <si>
    <t>X-ray of right ankle</t>
  </si>
  <si>
    <t>426721006</t>
  </si>
  <si>
    <t>2675351013</t>
  </si>
  <si>
    <t>7065341000006116</t>
  </si>
  <si>
    <t>^ESCTXR706534</t>
  </si>
  <si>
    <t>X-ray of both knees</t>
  </si>
  <si>
    <t>426860004</t>
  </si>
  <si>
    <t>2675347011</t>
  </si>
  <si>
    <t>261785019</t>
  </si>
  <si>
    <t>Plain X-ray sacrum abnormal</t>
  </si>
  <si>
    <t>168585007</t>
  </si>
  <si>
    <t>261838017</t>
  </si>
  <si>
    <t>Plain X-ray of radius normal</t>
  </si>
  <si>
    <t>168626004</t>
  </si>
  <si>
    <t>261940011</t>
  </si>
  <si>
    <t>Soft tissue X-ray normal</t>
  </si>
  <si>
    <t>168710006</t>
  </si>
  <si>
    <t>262228018</t>
  </si>
  <si>
    <t>54PZ</t>
  </si>
  <si>
    <t>54PZ.00</t>
  </si>
  <si>
    <t>Arthrography NOS</t>
  </si>
  <si>
    <t>262231017</t>
  </si>
  <si>
    <t>54Z</t>
  </si>
  <si>
    <t>54Z..00</t>
  </si>
  <si>
    <t>Contrast radiography NOS</t>
  </si>
  <si>
    <t>27483000</t>
  </si>
  <si>
    <t>45961018</t>
  </si>
  <si>
    <t>262359018</t>
  </si>
  <si>
    <t>Tomography normal</t>
  </si>
  <si>
    <t>169029001</t>
  </si>
  <si>
    <t>262467010</t>
  </si>
  <si>
    <t>56DZ</t>
  </si>
  <si>
    <t>56DZ.00</t>
  </si>
  <si>
    <t>Other diagnostic radiology NOS</t>
  </si>
  <si>
    <t>2674378016</t>
  </si>
  <si>
    <t>7P0A5</t>
  </si>
  <si>
    <t>7P0A500</t>
  </si>
  <si>
    <t>Computed tomography of bone</t>
  </si>
  <si>
    <t>427052007</t>
  </si>
  <si>
    <t>2674041013</t>
  </si>
  <si>
    <t>7P0A7</t>
  </si>
  <si>
    <t>7P0A700</t>
  </si>
  <si>
    <t>Magnetic resonance imaging of bone</t>
  </si>
  <si>
    <t>425559005</t>
  </si>
  <si>
    <t>381441000000119</t>
  </si>
  <si>
    <t>7P0Jz</t>
  </si>
  <si>
    <t>7P0Jz00</t>
  </si>
  <si>
    <t>Diagnostic imaging procedures NOS</t>
  </si>
  <si>
    <t>484966016</t>
  </si>
  <si>
    <t>317795016</t>
  </si>
  <si>
    <t>R132z</t>
  </si>
  <si>
    <t>R132z00</t>
  </si>
  <si>
    <t>[D]Intrathoracic X-ray or scan abnormality NOS</t>
  </si>
  <si>
    <t>442147002</t>
  </si>
  <si>
    <t>2819674014</t>
  </si>
  <si>
    <t>1673011000006115</t>
  </si>
  <si>
    <t>EMISNQUL1</t>
  </si>
  <si>
    <t>Ultrasonic guidance procedure</t>
  </si>
  <si>
    <t>61593002</t>
  </si>
  <si>
    <t>102338018</t>
  </si>
  <si>
    <t>13668231000006111</t>
  </si>
  <si>
    <t>^ESCT1366823</t>
  </si>
  <si>
    <t>Plain X-ray of left shoulder</t>
  </si>
  <si>
    <t>3761000087109</t>
  </si>
  <si>
    <t>3759204019</t>
  </si>
  <si>
    <t>13668241000006118</t>
  </si>
  <si>
    <t>^ESCT1366824</t>
  </si>
  <si>
    <t>Plain X-ray of right shoulder</t>
  </si>
  <si>
    <t>3771000087100</t>
  </si>
  <si>
    <t>3759202015</t>
  </si>
  <si>
    <t>13668291000006110</t>
  </si>
  <si>
    <t>^ESCT1366829</t>
  </si>
  <si>
    <t>Plain X-ray of left wrist</t>
  </si>
  <si>
    <t>3821000087108</t>
  </si>
  <si>
    <t>3759194015</t>
  </si>
  <si>
    <t>3109231000006117</t>
  </si>
  <si>
    <t>^ESCTHE310923</t>
  </si>
  <si>
    <t>Heel X-Ray</t>
  </si>
  <si>
    <t>486873012</t>
  </si>
  <si>
    <t>7973371000006112</t>
  </si>
  <si>
    <t>^ESCTMR797337</t>
  </si>
  <si>
    <t>MRI of left knee</t>
  </si>
  <si>
    <t>2471000087103</t>
  </si>
  <si>
    <t>3429304011</t>
  </si>
  <si>
    <t>5923511000006111</t>
  </si>
  <si>
    <t>^ESCTPL592351</t>
  </si>
  <si>
    <t>Plain film of body region</t>
  </si>
  <si>
    <t>303927002</t>
  </si>
  <si>
    <t>446158013</t>
  </si>
  <si>
    <t>5952081000006116</t>
  </si>
  <si>
    <t>^ESCTRE595208</t>
  </si>
  <si>
    <t>Referral to computerised tomography service</t>
  </si>
  <si>
    <t>306143000</t>
  </si>
  <si>
    <t>449042014</t>
  </si>
  <si>
    <t>5923411000006110</t>
  </si>
  <si>
    <t>^ESCTUS592341</t>
  </si>
  <si>
    <t>US shoulder region</t>
  </si>
  <si>
    <t>303922008</t>
  </si>
  <si>
    <t>446153016</t>
  </si>
  <si>
    <t>223151000006119</t>
  </si>
  <si>
    <t>Plain X-ray temporomandib.jnt abnormal</t>
  </si>
  <si>
    <t>168548004</t>
  </si>
  <si>
    <t>261724018</t>
  </si>
  <si>
    <t>261787010</t>
  </si>
  <si>
    <t>Plain X-ray coccyx abnormal</t>
  </si>
  <si>
    <t>168587004</t>
  </si>
  <si>
    <t>261841014</t>
  </si>
  <si>
    <t>Plain X-ray of ulna abnormal</t>
  </si>
  <si>
    <t>168629006</t>
  </si>
  <si>
    <t>261857014</t>
  </si>
  <si>
    <t>Plain X-ray carpus normal</t>
  </si>
  <si>
    <t>168642006</t>
  </si>
  <si>
    <t>262218010</t>
  </si>
  <si>
    <t>54O3</t>
  </si>
  <si>
    <t>54O3.00</t>
  </si>
  <si>
    <t>Knee arthrography abnormal</t>
  </si>
  <si>
    <t>168911003</t>
  </si>
  <si>
    <t>262358014</t>
  </si>
  <si>
    <t>Tomography requested</t>
  </si>
  <si>
    <t>169028009</t>
  </si>
  <si>
    <t>404601000000112</t>
  </si>
  <si>
    <t>9NJg</t>
  </si>
  <si>
    <t>9NJg.00</t>
  </si>
  <si>
    <t>In-house ultrasound follow-up appointment</t>
  </si>
  <si>
    <t>247291000000103</t>
  </si>
  <si>
    <t>1673501000006114</t>
  </si>
  <si>
    <t>EMISNQUS46</t>
  </si>
  <si>
    <t>US scan of thumb</t>
  </si>
  <si>
    <t>432002003</t>
  </si>
  <si>
    <t>698701000000111</t>
  </si>
  <si>
    <t>222751000006114</t>
  </si>
  <si>
    <t>Plain X-ray pubis</t>
  </si>
  <si>
    <t>168609005</t>
  </si>
  <si>
    <t>261814016</t>
  </si>
  <si>
    <t>2163980016</t>
  </si>
  <si>
    <t>9bB2</t>
  </si>
  <si>
    <t>9bB2.00</t>
  </si>
  <si>
    <t>Interventional radiology</t>
  </si>
  <si>
    <t>408455009</t>
  </si>
  <si>
    <t>1838891000006115</t>
  </si>
  <si>
    <t>EMISNQUL11</t>
  </si>
  <si>
    <t>Ultrasound image sent</t>
  </si>
  <si>
    <t>1838891000006104</t>
  </si>
  <si>
    <t>11878591000006115</t>
  </si>
  <si>
    <t>^ESCT1187859</t>
  </si>
  <si>
    <t>Ultrasonography of knee</t>
  </si>
  <si>
    <t>3503776018</t>
  </si>
  <si>
    <t>13668131000006117</t>
  </si>
  <si>
    <t>^ESCT1366813</t>
  </si>
  <si>
    <t>Plain X-ray of right hand</t>
  </si>
  <si>
    <t>3631000087109</t>
  </si>
  <si>
    <t>3759241018</t>
  </si>
  <si>
    <t>13668301000006111</t>
  </si>
  <si>
    <t>^ESCT1366830</t>
  </si>
  <si>
    <t>Plain X-ray of right wrist</t>
  </si>
  <si>
    <t>3831000087105</t>
  </si>
  <si>
    <t>3759193014</t>
  </si>
  <si>
    <t>13668511000006115</t>
  </si>
  <si>
    <t>^ESCT1366851</t>
  </si>
  <si>
    <t>Plain X-ray of both hands</t>
  </si>
  <si>
    <t>4041000087108</t>
  </si>
  <si>
    <t>3759245010</t>
  </si>
  <si>
    <t>2851271000006112</t>
  </si>
  <si>
    <t>^ESCTCO285127</t>
  </si>
  <si>
    <t>Computerised tomography, bone density study</t>
  </si>
  <si>
    <t>22059005</t>
  </si>
  <si>
    <t>481214016</t>
  </si>
  <si>
    <t>3760551000006113</t>
  </si>
  <si>
    <t>^ESCTCT376055</t>
  </si>
  <si>
    <t>CT - Computerized tomography</t>
  </si>
  <si>
    <t>1218431019</t>
  </si>
  <si>
    <t>4620991000006110</t>
  </si>
  <si>
    <t>^ESCTDA462099</t>
  </si>
  <si>
    <t>Dating/booking US scan</t>
  </si>
  <si>
    <t>169229007</t>
  </si>
  <si>
    <t>262667016</t>
  </si>
  <si>
    <t>2599431000006118</t>
  </si>
  <si>
    <t>^ESCTDI259943</t>
  </si>
  <si>
    <t>Diagnostic radiography of sacroiliac joints</t>
  </si>
  <si>
    <t>11352013</t>
  </si>
  <si>
    <t>3966651000006119</t>
  </si>
  <si>
    <t>^ESCTDI396665</t>
  </si>
  <si>
    <t>Diagnostic radiography of soft tissues</t>
  </si>
  <si>
    <t>3674911000006110</t>
  </si>
  <si>
    <t>^ESCTMA367491</t>
  </si>
  <si>
    <t>Magnetic resonance imaging of neck</t>
  </si>
  <si>
    <t>72221006</t>
  </si>
  <si>
    <t>120004018</t>
  </si>
  <si>
    <t>5164811000006115</t>
  </si>
  <si>
    <t>^ESCTMA516481</t>
  </si>
  <si>
    <t>5164621000006112</t>
  </si>
  <si>
    <t>^ESCTMR516462</t>
  </si>
  <si>
    <t>MRI of wrist</t>
  </si>
  <si>
    <t>241637003</t>
  </si>
  <si>
    <t>361772016</t>
  </si>
  <si>
    <t>5164761000006110</t>
  </si>
  <si>
    <t>^ESCTMR516476</t>
  </si>
  <si>
    <t>MRI of foot</t>
  </si>
  <si>
    <t>241644007</t>
  </si>
  <si>
    <t>361779013</t>
  </si>
  <si>
    <t>261665010</t>
  </si>
  <si>
    <t>Mobile X-ray in ward</t>
  </si>
  <si>
    <t>168506006</t>
  </si>
  <si>
    <t>261666011</t>
  </si>
  <si>
    <t>Mobile X-ray in vehicle</t>
  </si>
  <si>
    <t>168507002</t>
  </si>
  <si>
    <t>218071000000117</t>
  </si>
  <si>
    <t>525-5</t>
  </si>
  <si>
    <t>525..15</t>
  </si>
  <si>
    <t>Vertebral column X-ray</t>
  </si>
  <si>
    <t>261811012</t>
  </si>
  <si>
    <t>X-ray pelvimetry abnormal</t>
  </si>
  <si>
    <t>168606003</t>
  </si>
  <si>
    <t>261830012</t>
  </si>
  <si>
    <t>Plain X-ray scapula abnormal</t>
  </si>
  <si>
    <t>168618007</t>
  </si>
  <si>
    <t>261844018</t>
  </si>
  <si>
    <t>528A</t>
  </si>
  <si>
    <t>528A.00</t>
  </si>
  <si>
    <t>Stress X-ray shoulder joint</t>
  </si>
  <si>
    <t>168632009</t>
  </si>
  <si>
    <t>261901018</t>
  </si>
  <si>
    <t>52A94</t>
  </si>
  <si>
    <t>52A9400</t>
  </si>
  <si>
    <t>X-ray of fibula normal</t>
  </si>
  <si>
    <t>168677006</t>
  </si>
  <si>
    <t>261938018</t>
  </si>
  <si>
    <t>Soft tissue X-ray requested</t>
  </si>
  <si>
    <t>168708009</t>
  </si>
  <si>
    <t>481878019</t>
  </si>
  <si>
    <t>53C3</t>
  </si>
  <si>
    <t>53C3.00</t>
  </si>
  <si>
    <t>Soft tissue X-ray upper limb</t>
  </si>
  <si>
    <t>24267008</t>
  </si>
  <si>
    <t>262222017</t>
  </si>
  <si>
    <t>54P2</t>
  </si>
  <si>
    <t>54P2.00</t>
  </si>
  <si>
    <t>Arthrography normal</t>
  </si>
  <si>
    <t>168915007</t>
  </si>
  <si>
    <t>262273013</t>
  </si>
  <si>
    <t>55A1</t>
  </si>
  <si>
    <t>55A1.00</t>
  </si>
  <si>
    <t>Lower limb arteriogram normal</t>
  </si>
  <si>
    <t>168956005</t>
  </si>
  <si>
    <t>262360011</t>
  </si>
  <si>
    <t>Tomography abnormal</t>
  </si>
  <si>
    <t>169030006</t>
  </si>
  <si>
    <t>262371012</t>
  </si>
  <si>
    <t>563Z</t>
  </si>
  <si>
    <t>563Z.00</t>
  </si>
  <si>
    <t>Tomography - NOS</t>
  </si>
  <si>
    <t>2674511015</t>
  </si>
  <si>
    <t>58DQ</t>
  </si>
  <si>
    <t>58DQ.00</t>
  </si>
  <si>
    <t>Ultrasound scan of calcaneum</t>
  </si>
  <si>
    <t>426494009</t>
  </si>
  <si>
    <t>2674040014</t>
  </si>
  <si>
    <t>7P0A6</t>
  </si>
  <si>
    <t>7P0A600</t>
  </si>
  <si>
    <t>Ultrasound of bone</t>
  </si>
  <si>
    <t>427462007</t>
  </si>
  <si>
    <t>1673451000006112</t>
  </si>
  <si>
    <t>EMISNQUS42</t>
  </si>
  <si>
    <t>US scan of supraclavicular fossa</t>
  </si>
  <si>
    <t>431767002</t>
  </si>
  <si>
    <t>695321000000114</t>
  </si>
  <si>
    <t>5906521000006119</t>
  </si>
  <si>
    <t>^ESCTRA590652</t>
  </si>
  <si>
    <t>Radius and/or ulna X-ray</t>
  </si>
  <si>
    <t>302402006</t>
  </si>
  <si>
    <t>1477437017</t>
  </si>
  <si>
    <t>6619061000006112</t>
  </si>
  <si>
    <t>^ESCTRA661906</t>
  </si>
  <si>
    <t>Radiography of chest</t>
  </si>
  <si>
    <t>1786744017</t>
  </si>
  <si>
    <t>261669016</t>
  </si>
  <si>
    <t>513..00</t>
  </si>
  <si>
    <t>Clinical radiology application</t>
  </si>
  <si>
    <t>168510009</t>
  </si>
  <si>
    <t>262922014</t>
  </si>
  <si>
    <t>5B72</t>
  </si>
  <si>
    <t>5B72.00</t>
  </si>
  <si>
    <t>Ultrasound therapy - analgesia</t>
  </si>
  <si>
    <t>169435005</t>
  </si>
  <si>
    <t>11827241000006113</t>
  </si>
  <si>
    <t>^ESCT1182724</t>
  </si>
  <si>
    <t>Ultrasonography of Achilles tendon</t>
  </si>
  <si>
    <t>3505336011</t>
  </si>
  <si>
    <t>11829181000006119</t>
  </si>
  <si>
    <t>^ESCT1182918</t>
  </si>
  <si>
    <t>Ultrasonography of wrist</t>
  </si>
  <si>
    <t>3504057019</t>
  </si>
  <si>
    <t>13668121000006115</t>
  </si>
  <si>
    <t>^ESCT1366812</t>
  </si>
  <si>
    <t>Plain X-ray of left hand</t>
  </si>
  <si>
    <t>3621000087107</t>
  </si>
  <si>
    <t>3759244014</t>
  </si>
  <si>
    <t>13668541000006116</t>
  </si>
  <si>
    <t>^ESCT1366854</t>
  </si>
  <si>
    <t>Plain X-ray of both hips</t>
  </si>
  <si>
    <t>4051000087106</t>
  </si>
  <si>
    <t>3759577014</t>
  </si>
  <si>
    <t>2887251000006116</t>
  </si>
  <si>
    <t>^ESCTAR288725</t>
  </si>
  <si>
    <t>Arm soft tissue X-ray</t>
  </si>
  <si>
    <t>481877012</t>
  </si>
  <si>
    <t>3674921000006119</t>
  </si>
  <si>
    <t>^ESCTMR367492</t>
  </si>
  <si>
    <t>MRI of neck</t>
  </si>
  <si>
    <t>1233488014</t>
  </si>
  <si>
    <t>5165021000006119</t>
  </si>
  <si>
    <t>^ESCTMR516502</t>
  </si>
  <si>
    <t>MRI arthrography of knee</t>
  </si>
  <si>
    <t>241654006</t>
  </si>
  <si>
    <t>361791016</t>
  </si>
  <si>
    <t>7046151000006116</t>
  </si>
  <si>
    <t>^ESCTMR704615</t>
  </si>
  <si>
    <t>MRI of bone</t>
  </si>
  <si>
    <t>2674042018</t>
  </si>
  <si>
    <t>7974031000006113</t>
  </si>
  <si>
    <t>^ESCTMR797403</t>
  </si>
  <si>
    <t>MRI of right shoulder</t>
  </si>
  <si>
    <t>2601000087106</t>
  </si>
  <si>
    <t>3429286012</t>
  </si>
  <si>
    <t>5923601000006114</t>
  </si>
  <si>
    <t>^ESCTPL592360</t>
  </si>
  <si>
    <t>Plain X-ray techniques</t>
  </si>
  <si>
    <t>303937007</t>
  </si>
  <si>
    <t>446169011</t>
  </si>
  <si>
    <t>7698701000006119</t>
  </si>
  <si>
    <t>^ESCTPL769870</t>
  </si>
  <si>
    <t>Plain radiography of pelvis</t>
  </si>
  <si>
    <t>3287519013</t>
  </si>
  <si>
    <t>7698751000006115</t>
  </si>
  <si>
    <t>^ESCTPL769875</t>
  </si>
  <si>
    <t>Plain x-ray of upper limb</t>
  </si>
  <si>
    <t>3287579015</t>
  </si>
  <si>
    <t>3238601000006112</t>
  </si>
  <si>
    <t>^ESCTRA323860</t>
  </si>
  <si>
    <t>Radiologic examination, osseous survey, complete</t>
  </si>
  <si>
    <t>2592751000006113</t>
  </si>
  <si>
    <t>^ESCTTO259275</t>
  </si>
  <si>
    <t>Toes X-ray</t>
  </si>
  <si>
    <t>498170017</t>
  </si>
  <si>
    <t>5161661000006116</t>
  </si>
  <si>
    <t>^ESCTUL516166</t>
  </si>
  <si>
    <t>Ultrasound scan of hip</t>
  </si>
  <si>
    <t>2619745012</t>
  </si>
  <si>
    <t>7210411000006112</t>
  </si>
  <si>
    <t>^ESCTUL721041</t>
  </si>
  <si>
    <t>Ultrasonography of soft tissue</t>
  </si>
  <si>
    <t>438527007</t>
  </si>
  <si>
    <t>2791158010</t>
  </si>
  <si>
    <t>7376841000006112</t>
  </si>
  <si>
    <t>^ESCTUL737684</t>
  </si>
  <si>
    <t>Ultrasonography of lower limb</t>
  </si>
  <si>
    <t>449922004</t>
  </si>
  <si>
    <t>2912596012</t>
  </si>
  <si>
    <t>7071271000006110</t>
  </si>
  <si>
    <t>^ESCTUS707127</t>
  </si>
  <si>
    <t>US scan of lower leg</t>
  </si>
  <si>
    <t>2675960011</t>
  </si>
  <si>
    <t>3797091000006112</t>
  </si>
  <si>
    <t>^ESCTXR379709</t>
  </si>
  <si>
    <t>X-ray of spine</t>
  </si>
  <si>
    <t>132339013</t>
  </si>
  <si>
    <t>261768016</t>
  </si>
  <si>
    <t>Plain X-ray atlas/axis</t>
  </si>
  <si>
    <t>168573004</t>
  </si>
  <si>
    <t>261840010</t>
  </si>
  <si>
    <t>Plain X-ray of ulna normal</t>
  </si>
  <si>
    <t>168628003</t>
  </si>
  <si>
    <t>261858016</t>
  </si>
  <si>
    <t>Plain X-ray carpus abnormal</t>
  </si>
  <si>
    <t>168643001</t>
  </si>
  <si>
    <t>261954015</t>
  </si>
  <si>
    <t>533Z</t>
  </si>
  <si>
    <t>533Z.00</t>
  </si>
  <si>
    <t>Soft tissue X-ray neck NOS</t>
  </si>
  <si>
    <t>262034016</t>
  </si>
  <si>
    <t>53C1</t>
  </si>
  <si>
    <t>53C1.00</t>
  </si>
  <si>
    <t>Soft tissue limb X-ray normal</t>
  </si>
  <si>
    <t>168776009</t>
  </si>
  <si>
    <t>262223010</t>
  </si>
  <si>
    <t>54P3</t>
  </si>
  <si>
    <t>54P3.00</t>
  </si>
  <si>
    <t>Arthrography abnormal</t>
  </si>
  <si>
    <t>168916008</t>
  </si>
  <si>
    <t>108771000006114</t>
  </si>
  <si>
    <t>54P4</t>
  </si>
  <si>
    <t>54P4.00</t>
  </si>
  <si>
    <t>Temporomandibular arthrogram</t>
  </si>
  <si>
    <t>419554008</t>
  </si>
  <si>
    <t>2580645017</t>
  </si>
  <si>
    <t>262327013</t>
  </si>
  <si>
    <t>Fluoroscopy - skeleton/limbs</t>
  </si>
  <si>
    <t>169000003</t>
  </si>
  <si>
    <t>762701000006112</t>
  </si>
  <si>
    <t>562..00</t>
  </si>
  <si>
    <t>Fluoroscopy + radiography</t>
  </si>
  <si>
    <t>169014003</t>
  </si>
  <si>
    <t>262343018</t>
  </si>
  <si>
    <t>2580739019</t>
  </si>
  <si>
    <t>567D</t>
  </si>
  <si>
    <t>567D.00</t>
  </si>
  <si>
    <t>CT of sternoclavicular joint</t>
  </si>
  <si>
    <t>419976007</t>
  </si>
  <si>
    <t>2578702013</t>
  </si>
  <si>
    <t>262449015</t>
  </si>
  <si>
    <t>56B4</t>
  </si>
  <si>
    <t>56B4.00</t>
  </si>
  <si>
    <t>Specific soft tissue imaging</t>
  </si>
  <si>
    <t>169100001</t>
  </si>
  <si>
    <t>2693010012</t>
  </si>
  <si>
    <t>58DR-1</t>
  </si>
  <si>
    <t>58DR.11</t>
  </si>
  <si>
    <t>US scan of sacrum</t>
  </si>
  <si>
    <t>488701000000112</t>
  </si>
  <si>
    <t>7M0j</t>
  </si>
  <si>
    <t>7M0j.00</t>
  </si>
  <si>
    <t>Radiology with contrast</t>
  </si>
  <si>
    <t>283501000000108</t>
  </si>
  <si>
    <t>491231000000116</t>
  </si>
  <si>
    <t>7M0k0</t>
  </si>
  <si>
    <t>7M0k000</t>
  </si>
  <si>
    <t>Radiology of one body area or &lt;20 minutes</t>
  </si>
  <si>
    <t>284761000000104</t>
  </si>
  <si>
    <t>1673481000006116</t>
  </si>
  <si>
    <t>EMISNQUL7</t>
  </si>
  <si>
    <t>Ultrasound scan of muscle</t>
  </si>
  <si>
    <t>1673481000006100</t>
  </si>
  <si>
    <t>1576121000006111</t>
  </si>
  <si>
    <t>FUNDHCA4</t>
  </si>
  <si>
    <t>Cat Scan Neck With Contrast</t>
  </si>
  <si>
    <t>1576121000006107</t>
  </si>
  <si>
    <t>5994721000006117</t>
  </si>
  <si>
    <t>^ESCTRA599472</t>
  </si>
  <si>
    <t>Radiology department</t>
  </si>
  <si>
    <t>309964003</t>
  </si>
  <si>
    <t>453491013</t>
  </si>
  <si>
    <t>6548921000006111</t>
  </si>
  <si>
    <t>^ESCTRA654892</t>
  </si>
  <si>
    <t>Radiology - speciality</t>
  </si>
  <si>
    <t>1476335018</t>
  </si>
  <si>
    <t>7065991000006114</t>
  </si>
  <si>
    <t>^ESCTUL706599</t>
  </si>
  <si>
    <t>Ultrasound scan of both hips</t>
  </si>
  <si>
    <t>426903000</t>
  </si>
  <si>
    <t>2675342017</t>
  </si>
  <si>
    <t>11878581000006118</t>
  </si>
  <si>
    <t>^ESCT1187858</t>
  </si>
  <si>
    <t>Ultrasonography of ankle</t>
  </si>
  <si>
    <t>3503379011</t>
  </si>
  <si>
    <t>13630541000006113</t>
  </si>
  <si>
    <t>^ESCT1363054</t>
  </si>
  <si>
    <t>Plain X-ray of shoulder</t>
  </si>
  <si>
    <t>783543007</t>
  </si>
  <si>
    <t>3759200011</t>
  </si>
  <si>
    <t>13631511000006116</t>
  </si>
  <si>
    <t>^ESCT1363151</t>
  </si>
  <si>
    <t>Plain X-ray of hip</t>
  </si>
  <si>
    <t>783628002</t>
  </si>
  <si>
    <t>3759581014</t>
  </si>
  <si>
    <t>13659971000006119</t>
  </si>
  <si>
    <t>^ESCT1365997</t>
  </si>
  <si>
    <t>Plain X-ray of finger</t>
  </si>
  <si>
    <t>786844003</t>
  </si>
  <si>
    <t>3772631013</t>
  </si>
  <si>
    <t>4619481000006118</t>
  </si>
  <si>
    <t>^ESCTCO461948</t>
  </si>
  <si>
    <t>Computed tomography scan normal</t>
  </si>
  <si>
    <t>2619375017</t>
  </si>
  <si>
    <t>5920891000006113</t>
  </si>
  <si>
    <t>^ESCTCT592089</t>
  </si>
  <si>
    <t>CT of regions</t>
  </si>
  <si>
    <t>303678006</t>
  </si>
  <si>
    <t>445866011</t>
  </si>
  <si>
    <t>3235291000006112</t>
  </si>
  <si>
    <t>^ESCTDO323529</t>
  </si>
  <si>
    <t>Dorsal spine X-ray</t>
  </si>
  <si>
    <t>1230238017</t>
  </si>
  <si>
    <t>4615991000006112</t>
  </si>
  <si>
    <t>^ESCTFE461599</t>
  </si>
  <si>
    <t>Femoral neck X-ray</t>
  </si>
  <si>
    <t>5164551000006116</t>
  </si>
  <si>
    <t>^ESCTMA516455</t>
  </si>
  <si>
    <t>5164641000006117</t>
  </si>
  <si>
    <t>^ESCTMR516464</t>
  </si>
  <si>
    <t>MRI of hand</t>
  </si>
  <si>
    <t>241638008</t>
  </si>
  <si>
    <t>361773014</t>
  </si>
  <si>
    <t>5164721000006116</t>
  </si>
  <si>
    <t>^ESCTMR516472</t>
  </si>
  <si>
    <t>MRI of lower leg</t>
  </si>
  <si>
    <t>241642006</t>
  </si>
  <si>
    <t>361777010</t>
  </si>
  <si>
    <t>7973921000006112</t>
  </si>
  <si>
    <t>^ESCTMR797392</t>
  </si>
  <si>
    <t>MRI of left shoulder</t>
  </si>
  <si>
    <t>2581000087100</t>
  </si>
  <si>
    <t>3429280018</t>
  </si>
  <si>
    <t>7698781000006111</t>
  </si>
  <si>
    <t>^ESCTPL769878</t>
  </si>
  <si>
    <t>Plain x-ray of wrist</t>
  </si>
  <si>
    <t>713024005</t>
  </si>
  <si>
    <t>3287663011</t>
  </si>
  <si>
    <t>2873121000006119</t>
  </si>
  <si>
    <t>^ESCTRA287312</t>
  </si>
  <si>
    <t>Radiography of sternum</t>
  </si>
  <si>
    <t>39271015</t>
  </si>
  <si>
    <t>5955331000006113</t>
  </si>
  <si>
    <t>^ESCTRE595533</t>
  </si>
  <si>
    <t>Referral to diagnostic radiographer</t>
  </si>
  <si>
    <t>306365005</t>
  </si>
  <si>
    <t>449366012</t>
  </si>
  <si>
    <t>5945111000006119</t>
  </si>
  <si>
    <t>^ESCTSE594511</t>
  </si>
  <si>
    <t>Seen by diagnostic radiographer</t>
  </si>
  <si>
    <t>305785000</t>
  </si>
  <si>
    <t>448329013</t>
  </si>
  <si>
    <t>4616441000006116</t>
  </si>
  <si>
    <t>^ESCTSO461644</t>
  </si>
  <si>
    <t>Soft tissue X-ray neck normal</t>
  </si>
  <si>
    <t>5155341000006117</t>
  </si>
  <si>
    <t>^ESCTTI515534</t>
  </si>
  <si>
    <t>Tibia and fibula X-ray</t>
  </si>
  <si>
    <t>361052018</t>
  </si>
  <si>
    <t>5923421000006119</t>
  </si>
  <si>
    <t>^ESCTUL592342</t>
  </si>
  <si>
    <t>Ultrasound of shoulder region</t>
  </si>
  <si>
    <t>2620514016</t>
  </si>
  <si>
    <t>5161731000006116</t>
  </si>
  <si>
    <t>^ESCTUS516173</t>
  </si>
  <si>
    <t>US scan of joints of foot</t>
  </si>
  <si>
    <t>241506006</t>
  </si>
  <si>
    <t>361624014</t>
  </si>
  <si>
    <t>6921081000006111</t>
  </si>
  <si>
    <t>^ESCTXR692108</t>
  </si>
  <si>
    <t>X-ray of fingers</t>
  </si>
  <si>
    <t>418426008</t>
  </si>
  <si>
    <t>2578429016</t>
  </si>
  <si>
    <t>7061271000006118</t>
  </si>
  <si>
    <t>^ESCTXR706127</t>
  </si>
  <si>
    <t>X-ray of both feet</t>
  </si>
  <si>
    <t>426581005</t>
  </si>
  <si>
    <t>2675346019</t>
  </si>
  <si>
    <t>7697941000006118</t>
  </si>
  <si>
    <t>^ESCTXR769794</t>
  </si>
  <si>
    <t>X-ray of cervical spine</t>
  </si>
  <si>
    <t>712970008</t>
  </si>
  <si>
    <t>3286643012</t>
  </si>
  <si>
    <t>361073018</t>
  </si>
  <si>
    <t>Plain X-ray ilium</t>
  </si>
  <si>
    <t>241089007</t>
  </si>
  <si>
    <t>261941010</t>
  </si>
  <si>
    <t>Soft tissue X-ray abnormal</t>
  </si>
  <si>
    <t>168711005</t>
  </si>
  <si>
    <t>261942015</t>
  </si>
  <si>
    <t>531Z</t>
  </si>
  <si>
    <t>531Z.00</t>
  </si>
  <si>
    <t>Soft tissue X-ray -general NOS</t>
  </si>
  <si>
    <t>138851000006117</t>
  </si>
  <si>
    <t>Soft tiss.X-ray neck abnormal</t>
  </si>
  <si>
    <t>168721002</t>
  </si>
  <si>
    <t>261951011</t>
  </si>
  <si>
    <t>261983017</t>
  </si>
  <si>
    <t>Soft tissue X-ray pleura</t>
  </si>
  <si>
    <t>168743005</t>
  </si>
  <si>
    <t>262216014</t>
  </si>
  <si>
    <t>54O1</t>
  </si>
  <si>
    <t>54O1.00</t>
  </si>
  <si>
    <t>Knee arthrography requested</t>
  </si>
  <si>
    <t>168909007</t>
  </si>
  <si>
    <t>262221012</t>
  </si>
  <si>
    <t>54P1</t>
  </si>
  <si>
    <t>54P1.00</t>
  </si>
  <si>
    <t>Arthrography requested</t>
  </si>
  <si>
    <t>168914006</t>
  </si>
  <si>
    <t>762901000006110</t>
  </si>
  <si>
    <t>562Z</t>
  </si>
  <si>
    <t>562Z.00</t>
  </si>
  <si>
    <t>Fluoroscopy+radiography NOS</t>
  </si>
  <si>
    <t>262362015</t>
  </si>
  <si>
    <t>Tomography - skeleton/limbs</t>
  </si>
  <si>
    <t>169032003</t>
  </si>
  <si>
    <t>1558051000006115</t>
  </si>
  <si>
    <t>7P</t>
  </si>
  <si>
    <t>7P...00</t>
  </si>
  <si>
    <t>Diagnostic imaging, testing and rehabilitation</t>
  </si>
  <si>
    <t>370521000000114</t>
  </si>
  <si>
    <t>7P0J4</t>
  </si>
  <si>
    <t>7P0J400</t>
  </si>
  <si>
    <t>Contrast fluoroscopy NEC</t>
  </si>
  <si>
    <t>404581000000115</t>
  </si>
  <si>
    <t>9NJf</t>
  </si>
  <si>
    <t>9NJf.00</t>
  </si>
  <si>
    <t>In-house ultrasound discharge</t>
  </si>
  <si>
    <t>247281000000100</t>
  </si>
  <si>
    <t>1673371000006110</t>
  </si>
  <si>
    <t>EMISNQUS34</t>
  </si>
  <si>
    <t>US scan and aspiration of pelvis</t>
  </si>
  <si>
    <t>419791000</t>
  </si>
  <si>
    <t>2578603014</t>
  </si>
  <si>
    <t>851131000006119</t>
  </si>
  <si>
    <t>EMISR4Q[D6</t>
  </si>
  <si>
    <t>[D]Other x-ray abnormality</t>
  </si>
  <si>
    <t>851131000006103</t>
  </si>
  <si>
    <t>1576081000006114</t>
  </si>
  <si>
    <t>FUNDHCA12</t>
  </si>
  <si>
    <t>Cat Scan Spine Without Contrast</t>
  </si>
  <si>
    <t>1576081000006105</t>
  </si>
  <si>
    <t>317814014</t>
  </si>
  <si>
    <t>R13z</t>
  </si>
  <si>
    <t>R13z.00</t>
  </si>
  <si>
    <t>[D]Other imaging abnormality</t>
  </si>
  <si>
    <t>3507957010</t>
  </si>
  <si>
    <t>^ESCT1169740</t>
  </si>
  <si>
    <t>Ultrasound of right shoulder region</t>
  </si>
  <si>
    <t>1231000087105</t>
  </si>
  <si>
    <t>13668261000006119</t>
  </si>
  <si>
    <t>^ESCT1366826</t>
  </si>
  <si>
    <t>Plain X-ray of right thumb</t>
  </si>
  <si>
    <t>3791000087101</t>
  </si>
  <si>
    <t>3759172011</t>
  </si>
  <si>
    <t>3303141000006113</t>
  </si>
  <si>
    <t>^ESCTDI330314</t>
  </si>
  <si>
    <t>Diagnostic radiography of scapula</t>
  </si>
  <si>
    <t>82653017</t>
  </si>
  <si>
    <t>5155351000006115</t>
  </si>
  <si>
    <t>^ESCTLO515535</t>
  </si>
  <si>
    <t>Lower leg X-ray</t>
  </si>
  <si>
    <t>361053011</t>
  </si>
  <si>
    <t>5996691000006115</t>
  </si>
  <si>
    <t>^ESCTRA599669</t>
  </si>
  <si>
    <t>Radiology service</t>
  </si>
  <si>
    <t>310125001</t>
  </si>
  <si>
    <t>453699016</t>
  </si>
  <si>
    <t>5946411000006118</t>
  </si>
  <si>
    <t>^ESCTSE594641</t>
  </si>
  <si>
    <t>Seen by magnetic resonance imaging service</t>
  </si>
  <si>
    <t>305882007</t>
  </si>
  <si>
    <t>3012121011</t>
  </si>
  <si>
    <t>3307001000006119</t>
  </si>
  <si>
    <t>^ESCTSO330700</t>
  </si>
  <si>
    <t>Soft tissue X-ray of lower limb</t>
  </si>
  <si>
    <t>83046016</t>
  </si>
  <si>
    <t>138771000006118</t>
  </si>
  <si>
    <t>53C2</t>
  </si>
  <si>
    <t>53C2.00</t>
  </si>
  <si>
    <t>Soft tiss. limb X-ray abnormal</t>
  </si>
  <si>
    <t>168777000</t>
  </si>
  <si>
    <t>262035015</t>
  </si>
  <si>
    <t>262094018</t>
  </si>
  <si>
    <t>Pelvic contrast radiography</t>
  </si>
  <si>
    <t>168818005</t>
  </si>
  <si>
    <t>578081000006113</t>
  </si>
  <si>
    <t>568Z</t>
  </si>
  <si>
    <t>568Z.00</t>
  </si>
  <si>
    <t>Computerised diagn. radiol.NOS</t>
  </si>
  <si>
    <t>2790720013</t>
  </si>
  <si>
    <t>ESCTFO2-1</t>
  </si>
  <si>
    <t>Focused assessment with sonography for trauma (FAST)</t>
  </si>
  <si>
    <t>439864002</t>
  </si>
  <si>
    <t>317816011</t>
  </si>
  <si>
    <t>R13zz</t>
  </si>
  <si>
    <t>R13zz00</t>
  </si>
  <si>
    <t>[D]Imaging abnormality NOS</t>
  </si>
  <si>
    <t>2595431000006116</t>
  </si>
  <si>
    <t>^ESCTMR259543</t>
  </si>
  <si>
    <t>MRI of chest</t>
  </si>
  <si>
    <t>1232039010</t>
  </si>
  <si>
    <t>3503437018</t>
  </si>
  <si>
    <t>^ESCT1169774</t>
  </si>
  <si>
    <t>Ultrasound of both hands</t>
  </si>
  <si>
    <t>1631000087108</t>
  </si>
  <si>
    <t>3508070018</t>
  </si>
  <si>
    <t>^ESCT1169736</t>
  </si>
  <si>
    <t>Ultrasound of left shoulder region</t>
  </si>
  <si>
    <t>1221000087108</t>
  </si>
  <si>
    <t>13668251000006116</t>
  </si>
  <si>
    <t>^ESCT1366825</t>
  </si>
  <si>
    <t>Plain X-ray of left thumb</t>
  </si>
  <si>
    <t>3781000087103</t>
  </si>
  <si>
    <t>3759175013</t>
  </si>
  <si>
    <t>5163101000006112</t>
  </si>
  <si>
    <t>^ESCTCT516310</t>
  </si>
  <si>
    <t>CT of hip</t>
  </si>
  <si>
    <t>241571002</t>
  </si>
  <si>
    <t>361697014</t>
  </si>
  <si>
    <t>3149571000006113</t>
  </si>
  <si>
    <t>^ESCTDI314957</t>
  </si>
  <si>
    <t>Diagnostic radiography of temporomandibular joint</t>
  </si>
  <si>
    <t>67308013</t>
  </si>
  <si>
    <t>3430091000006114</t>
  </si>
  <si>
    <t>^ESCTDI343009</t>
  </si>
  <si>
    <t>Diagnostic radiography of sacrum</t>
  </si>
  <si>
    <t>95197010</t>
  </si>
  <si>
    <t>7174711000006118</t>
  </si>
  <si>
    <t>^ESCTMA717471</t>
  </si>
  <si>
    <t>Magnetic resonance imaging of lumbar and sacral spine</t>
  </si>
  <si>
    <t>2768057015</t>
  </si>
  <si>
    <t>5164901000006112</t>
  </si>
  <si>
    <t>^ESCTMR516490</t>
  </si>
  <si>
    <t>MRI arthrography of shoulder</t>
  </si>
  <si>
    <t>241650002</t>
  </si>
  <si>
    <t>361787014</t>
  </si>
  <si>
    <t>3945151000006112</t>
  </si>
  <si>
    <t>^ESCTRA394515</t>
  </si>
  <si>
    <t>Radiography of pelvic bones</t>
  </si>
  <si>
    <t>88914000</t>
  </si>
  <si>
    <t>147429010</t>
  </si>
  <si>
    <t>5923591000006118</t>
  </si>
  <si>
    <t>^ESCTSP592359</t>
  </si>
  <si>
    <t>Specific plain X-ray investigations</t>
  </si>
  <si>
    <t>303936003</t>
  </si>
  <si>
    <t>446168015</t>
  </si>
  <si>
    <t>5161571000006112</t>
  </si>
  <si>
    <t>^ESCTUL516157</t>
  </si>
  <si>
    <t>Ultrasound scan of shoulder joint</t>
  </si>
  <si>
    <t>2619740019</t>
  </si>
  <si>
    <t>6922471000006114</t>
  </si>
  <si>
    <t>^ESCTXR692247</t>
  </si>
  <si>
    <t>X-ray of little finger</t>
  </si>
  <si>
    <t>418515004</t>
  </si>
  <si>
    <t>2578431013</t>
  </si>
  <si>
    <t>903111000006110</t>
  </si>
  <si>
    <t>5264-99</t>
  </si>
  <si>
    <t>X-Ray Left Ribs</t>
  </si>
  <si>
    <t>361070015</t>
  </si>
  <si>
    <t>Plain X-ray ischium</t>
  </si>
  <si>
    <t>241088004</t>
  </si>
  <si>
    <t>487291000000113</t>
  </si>
  <si>
    <t>7M0j2</t>
  </si>
  <si>
    <t>7M0j200</t>
  </si>
  <si>
    <t>Radiology with post contrast</t>
  </si>
  <si>
    <t>282871000000108</t>
  </si>
  <si>
    <t>1574631000006110</t>
  </si>
  <si>
    <t>FUNDHCA9</t>
  </si>
  <si>
    <t>Cat Scan Pelvis Without Contrast</t>
  </si>
  <si>
    <t>1574631000006106</t>
  </si>
  <si>
    <t>4218101000006110</t>
  </si>
  <si>
    <t>^ESCTMA421810</t>
  </si>
  <si>
    <t>Magnetic resonance imaging of lower extremity</t>
  </si>
  <si>
    <t>186834010</t>
  </si>
  <si>
    <t>4217921000006115</t>
  </si>
  <si>
    <t>^ESCTMR421792</t>
  </si>
  <si>
    <t>MR - Magnetic resonance</t>
  </si>
  <si>
    <t>380535010</t>
  </si>
  <si>
    <t>4217931000006117</t>
  </si>
  <si>
    <t>^ESCTMR421793</t>
  </si>
  <si>
    <t>MRI - Magnetic resonance imaging</t>
  </si>
  <si>
    <t>380536011</t>
  </si>
  <si>
    <t>5161581000006110</t>
  </si>
  <si>
    <t>^ESCTUL516158</t>
  </si>
  <si>
    <t>Ultrasonography of elbow</t>
  </si>
  <si>
    <t>3474711013</t>
  </si>
  <si>
    <t>5161911000006113</t>
  </si>
  <si>
    <t>^ESCTUL516191</t>
  </si>
  <si>
    <t>Ultrasound scan of soft tissue mass</t>
  </si>
  <si>
    <t>2619757015</t>
  </si>
  <si>
    <t>262376019</t>
  </si>
  <si>
    <t>Cineradiography normal</t>
  </si>
  <si>
    <t>169042001</t>
  </si>
  <si>
    <t>360994011</t>
  </si>
  <si>
    <t>56A-1</t>
  </si>
  <si>
    <t>56A..11</t>
  </si>
  <si>
    <t>Stereographic radiography</t>
  </si>
  <si>
    <t>241032008</t>
  </si>
  <si>
    <t>3502765013</t>
  </si>
  <si>
    <t>^ESCT1170011</t>
  </si>
  <si>
    <t>X-ray of right femur</t>
  </si>
  <si>
    <t>3551000087104</t>
  </si>
  <si>
    <t>13668881000006113</t>
  </si>
  <si>
    <t>^ESCT1366888</t>
  </si>
  <si>
    <t>Plain X-ray of all fingers of left hand</t>
  </si>
  <si>
    <t>6131000087107</t>
  </si>
  <si>
    <t>3772618015</t>
  </si>
  <si>
    <t>13668891000006111</t>
  </si>
  <si>
    <t>^ESCT1366889</t>
  </si>
  <si>
    <t>Plain X-ray of all fingers of right hand</t>
  </si>
  <si>
    <t>6141000087101</t>
  </si>
  <si>
    <t>3772621018</t>
  </si>
  <si>
    <t>3760571000006115</t>
  </si>
  <si>
    <t>^ESCTCO376057</t>
  </si>
  <si>
    <t>Computed axial tomography</t>
  </si>
  <si>
    <t>1234115019</t>
  </si>
  <si>
    <t>4619541000006113</t>
  </si>
  <si>
    <t>^ESCTCO461954</t>
  </si>
  <si>
    <t>Computed tomography of neck</t>
  </si>
  <si>
    <t>2619378015</t>
  </si>
  <si>
    <t>5163201000006119</t>
  </si>
  <si>
    <t>^ESCTCT516320</t>
  </si>
  <si>
    <t>CT of foot</t>
  </si>
  <si>
    <t>241576007</t>
  </si>
  <si>
    <t>361702017</t>
  </si>
  <si>
    <t>5164841000006116</t>
  </si>
  <si>
    <t>^ESCTMA516484</t>
  </si>
  <si>
    <t>7973381000006110</t>
  </si>
  <si>
    <t>^ESCTMA797338</t>
  </si>
  <si>
    <t>Magnetic resonance imaging of left knee</t>
  </si>
  <si>
    <t>3429305012</t>
  </si>
  <si>
    <t>5164581000006112</t>
  </si>
  <si>
    <t>^ESCTMR516458</t>
  </si>
  <si>
    <t>MRI of elbow</t>
  </si>
  <si>
    <t>241635006</t>
  </si>
  <si>
    <t>361770012</t>
  </si>
  <si>
    <t>7971631000006115</t>
  </si>
  <si>
    <t>^ESCTMR797163</t>
  </si>
  <si>
    <t>MRI of left ankle</t>
  </si>
  <si>
    <t>2051000087103</t>
  </si>
  <si>
    <t>3430296018</t>
  </si>
  <si>
    <t>5955311000006119</t>
  </si>
  <si>
    <t>^ESCTRE595531</t>
  </si>
  <si>
    <t>Referral to radiographer</t>
  </si>
  <si>
    <t>306363003</t>
  </si>
  <si>
    <t>449364010</t>
  </si>
  <si>
    <t>3149121000006116</t>
  </si>
  <si>
    <t>^ESCTSK314912</t>
  </si>
  <si>
    <t>Skeletal X-ray of pelvis and hip</t>
  </si>
  <si>
    <t>40348008</t>
  </si>
  <si>
    <t>63888018</t>
  </si>
  <si>
    <t>5161951000006114</t>
  </si>
  <si>
    <t>^ESCTUL516195</t>
  </si>
  <si>
    <t>Ultrasound scan of spine</t>
  </si>
  <si>
    <t>2619759017</t>
  </si>
  <si>
    <t>7295581000006112</t>
  </si>
  <si>
    <t>^ESCTXR729558</t>
  </si>
  <si>
    <t>X-ray of thoracic and lumbar spine</t>
  </si>
  <si>
    <t>444634007</t>
  </si>
  <si>
    <t>2871368016</t>
  </si>
  <si>
    <t>2159943018</t>
  </si>
  <si>
    <t>5C2</t>
  </si>
  <si>
    <t>5C2..00</t>
  </si>
  <si>
    <t>Imaging result equivocal</t>
  </si>
  <si>
    <t>408379005</t>
  </si>
  <si>
    <t>1556511000006114</t>
  </si>
  <si>
    <t>7M0i</t>
  </si>
  <si>
    <t>7M0i.00</t>
  </si>
  <si>
    <t>Diagnostic radiography with contrast media</t>
  </si>
  <si>
    <t>3502759013</t>
  </si>
  <si>
    <t>^ESCT1170009</t>
  </si>
  <si>
    <t>X-ray of left femur</t>
  </si>
  <si>
    <t>3541000087102</t>
  </si>
  <si>
    <t>13668501000006118</t>
  </si>
  <si>
    <t>^ESCT1366850</t>
  </si>
  <si>
    <t>Plain X-ray of bilateral hands</t>
  </si>
  <si>
    <t>3759247019</t>
  </si>
  <si>
    <t>5163311000006113</t>
  </si>
  <si>
    <t>^ESCTCO516331</t>
  </si>
  <si>
    <t>Computed tomography of lumbar spine</t>
  </si>
  <si>
    <t>7973501000006111</t>
  </si>
  <si>
    <t>^ESCTMA797350</t>
  </si>
  <si>
    <t>Magnetic resonance imaging of right knee</t>
  </si>
  <si>
    <t>3429311010</t>
  </si>
  <si>
    <t>5164871000006112</t>
  </si>
  <si>
    <t>^ESCTMR516487</t>
  </si>
  <si>
    <t>MRI arthrography</t>
  </si>
  <si>
    <t>361786017</t>
  </si>
  <si>
    <t>7972421000006113</t>
  </si>
  <si>
    <t>^ESCTMR797242</t>
  </si>
  <si>
    <t>MRI of left foot</t>
  </si>
  <si>
    <t>2271000087104</t>
  </si>
  <si>
    <t>3429505013</t>
  </si>
  <si>
    <t>7972501000006119</t>
  </si>
  <si>
    <t>^ESCTMR797250</t>
  </si>
  <si>
    <t>MRI of right foot</t>
  </si>
  <si>
    <t>2291000087100</t>
  </si>
  <si>
    <t>3429515019</t>
  </si>
  <si>
    <t>7973051000006116</t>
  </si>
  <si>
    <t>^ESCTMR797305</t>
  </si>
  <si>
    <t>MRI of right hip</t>
  </si>
  <si>
    <t>2411000087105</t>
  </si>
  <si>
    <t>3430242017</t>
  </si>
  <si>
    <t>4614751000006117</t>
  </si>
  <si>
    <t>^ESCTPL461475</t>
  </si>
  <si>
    <t>Plain film</t>
  </si>
  <si>
    <t>261702018</t>
  </si>
  <si>
    <t>4614901000006118</t>
  </si>
  <si>
    <t>^ESCTPL461490</t>
  </si>
  <si>
    <t>Plain X-ray temporomandibular joint normal</t>
  </si>
  <si>
    <t>7698791000006114</t>
  </si>
  <si>
    <t>^ESCTPL769879</t>
  </si>
  <si>
    <t>Plain x-ray of elbow</t>
  </si>
  <si>
    <t>713025006</t>
  </si>
  <si>
    <t>3287556016</t>
  </si>
  <si>
    <t>5948851000006115</t>
  </si>
  <si>
    <t>^ESCTRE594885</t>
  </si>
  <si>
    <t>Referral by radiologist</t>
  </si>
  <si>
    <t>305997006</t>
  </si>
  <si>
    <t>448712012</t>
  </si>
  <si>
    <t>5945091000006111</t>
  </si>
  <si>
    <t>^ESCTSE594509</t>
  </si>
  <si>
    <t>Seen by radiographer</t>
  </si>
  <si>
    <t>305783007</t>
  </si>
  <si>
    <t>448327010</t>
  </si>
  <si>
    <t>5155321000006112</t>
  </si>
  <si>
    <t>^ESCTTH515532</t>
  </si>
  <si>
    <t>Thigh X-ray</t>
  </si>
  <si>
    <t>361050014</t>
  </si>
  <si>
    <t>3149581000006111</t>
  </si>
  <si>
    <t>^ESCTTM314958</t>
  </si>
  <si>
    <t>TMJ X-ray</t>
  </si>
  <si>
    <t>492574014</t>
  </si>
  <si>
    <t>5161701000006112</t>
  </si>
  <si>
    <t>^ESCTUL516170</t>
  </si>
  <si>
    <t>Ultrasound scan of knee</t>
  </si>
  <si>
    <t>2619747016</t>
  </si>
  <si>
    <t>5929091000006110</t>
  </si>
  <si>
    <t>^ESCTUL592909</t>
  </si>
  <si>
    <t>Ultrasound treatment to shoulder</t>
  </si>
  <si>
    <t>304430007</t>
  </si>
  <si>
    <t>446731012</t>
  </si>
  <si>
    <t>7376821000006117</t>
  </si>
  <si>
    <t>^ESCTUL737682</t>
  </si>
  <si>
    <t>Ultrasonography of upper limb</t>
  </si>
  <si>
    <t>449921006</t>
  </si>
  <si>
    <t>2912484019</t>
  </si>
  <si>
    <t>5923491000006117</t>
  </si>
  <si>
    <t>^ESCTUS592349</t>
  </si>
  <si>
    <t>US scan of soft tissues of leg</t>
  </si>
  <si>
    <t>303926006</t>
  </si>
  <si>
    <t>446157015</t>
  </si>
  <si>
    <t>6931481000006119</t>
  </si>
  <si>
    <t>^ESCTXR693148</t>
  </si>
  <si>
    <t>X-ray of ring finger</t>
  </si>
  <si>
    <t>419080000</t>
  </si>
  <si>
    <t>2578433011</t>
  </si>
  <si>
    <t>6945581000006118</t>
  </si>
  <si>
    <t>^ESCTXR694558</t>
  </si>
  <si>
    <t>X-ray of lumbar spine and sacroiliac joints</t>
  </si>
  <si>
    <t>419942003</t>
  </si>
  <si>
    <t>2578893015</t>
  </si>
  <si>
    <t>261673018</t>
  </si>
  <si>
    <t>Radiographic imaging procedure with explicit context</t>
  </si>
  <si>
    <t>444208005</t>
  </si>
  <si>
    <t>2842152014</t>
  </si>
  <si>
    <t>159791000006111</t>
  </si>
  <si>
    <t>54P7</t>
  </si>
  <si>
    <t>54P7.00</t>
  </si>
  <si>
    <t>Sacroiliac arthrogram</t>
  </si>
  <si>
    <t>168917004</t>
  </si>
  <si>
    <t>262224016</t>
  </si>
  <si>
    <t>372361000000112</t>
  </si>
  <si>
    <t>7M0iz</t>
  </si>
  <si>
    <t>7M0iz00</t>
  </si>
  <si>
    <t>Contrast radiology NOS</t>
  </si>
  <si>
    <t>1673521000006116</t>
  </si>
  <si>
    <t>EMISNQUS48</t>
  </si>
  <si>
    <t>US scan of symphysis pubis</t>
  </si>
  <si>
    <t>432855008</t>
  </si>
  <si>
    <t>694591000000118</t>
  </si>
  <si>
    <t>2794181011</t>
  </si>
  <si>
    <t>ESCTFO2</t>
  </si>
  <si>
    <t>Focused assessment with ultrasonography for trauma</t>
  </si>
  <si>
    <t>7967071000006111</t>
  </si>
  <si>
    <t>^ESCTUL796707</t>
  </si>
  <si>
    <t>Ultrasound of left axilla</t>
  </si>
  <si>
    <t>911000087107</t>
  </si>
  <si>
    <t>3474691015</t>
  </si>
  <si>
    <t>3503801016</t>
  </si>
  <si>
    <t>^ESCT1169956</t>
  </si>
  <si>
    <t>MRI of bilateral knees</t>
  </si>
  <si>
    <t>2991000087109</t>
  </si>
  <si>
    <t>3503017014</t>
  </si>
  <si>
    <t>^ESCT1170005</t>
  </si>
  <si>
    <t>X-ray of left clavicle</t>
  </si>
  <si>
    <t>3501000087100</t>
  </si>
  <si>
    <t>3503023016</t>
  </si>
  <si>
    <t>^ESCT1170007</t>
  </si>
  <si>
    <t>X-ray of right clavicle</t>
  </si>
  <si>
    <t>3511000087103</t>
  </si>
  <si>
    <t>12705221000006115</t>
  </si>
  <si>
    <t>^ESCT1270522</t>
  </si>
  <si>
    <t>3513604019</t>
  </si>
  <si>
    <t>13651041000006113</t>
  </si>
  <si>
    <t>^ESCT1365104</t>
  </si>
  <si>
    <t>Plain X-ray of toe</t>
  </si>
  <si>
    <t>785711007</t>
  </si>
  <si>
    <t>3768063011</t>
  </si>
  <si>
    <t>13668531000006114</t>
  </si>
  <si>
    <t>^ESCT1366853</t>
  </si>
  <si>
    <t>Plain X-ray of bilateral hips</t>
  </si>
  <si>
    <t>3759579012</t>
  </si>
  <si>
    <t>13668791000006117</t>
  </si>
  <si>
    <t>^ESCT1366879</t>
  </si>
  <si>
    <t>Plain X-ray of both wrists</t>
  </si>
  <si>
    <t>4141000087109</t>
  </si>
  <si>
    <t>3759199013</t>
  </si>
  <si>
    <t>13668921000006117</t>
  </si>
  <si>
    <t>^ESCT1366892</t>
  </si>
  <si>
    <t>Plain X-ray of all toes of left foot</t>
  </si>
  <si>
    <t>6201000087105</t>
  </si>
  <si>
    <t>3768058012</t>
  </si>
  <si>
    <t>13668931000006119</t>
  </si>
  <si>
    <t>^ESCT1366893</t>
  </si>
  <si>
    <t>Plain X-ray of all toes of right foot</t>
  </si>
  <si>
    <t>6211000087107</t>
  </si>
  <si>
    <t>3768061013</t>
  </si>
  <si>
    <t>5163181000006115</t>
  </si>
  <si>
    <t>^ESCTCT516318</t>
  </si>
  <si>
    <t>CT of ankle</t>
  </si>
  <si>
    <t>241575006</t>
  </si>
  <si>
    <t>361701012</t>
  </si>
  <si>
    <t>5392081000006119</t>
  </si>
  <si>
    <t>^ESCTCT539208</t>
  </si>
  <si>
    <t>CT - Computerised tomography guidance</t>
  </si>
  <si>
    <t>384228010</t>
  </si>
  <si>
    <t>2896891000006113</t>
  </si>
  <si>
    <t>^ESCTDI289689</t>
  </si>
  <si>
    <t>Diagnostic radiography of coccyx</t>
  </si>
  <si>
    <t>41661011</t>
  </si>
  <si>
    <t>4619771000006111</t>
  </si>
  <si>
    <t>^ESCTMA461977</t>
  </si>
  <si>
    <t>Magnetic resonance imaging scan normal</t>
  </si>
  <si>
    <t>1494864013</t>
  </si>
  <si>
    <t>5164991000006117</t>
  </si>
  <si>
    <t>^ESCTMR516499</t>
  </si>
  <si>
    <t>MRI arthrography of hip</t>
  </si>
  <si>
    <t>241653000</t>
  </si>
  <si>
    <t>361790015</t>
  </si>
  <si>
    <t>6936081000006116</t>
  </si>
  <si>
    <t>^ESCTMR693608</t>
  </si>
  <si>
    <t>MRI of cervicothoracic spine</t>
  </si>
  <si>
    <t>419356006</t>
  </si>
  <si>
    <t>2578872018</t>
  </si>
  <si>
    <t>7056161000006116</t>
  </si>
  <si>
    <t>^ESCTMR705616</t>
  </si>
  <si>
    <t>MRI of whole body</t>
  </si>
  <si>
    <t>3027738010</t>
  </si>
  <si>
    <t>7971721000006114</t>
  </si>
  <si>
    <t>^ESCTMR797172</t>
  </si>
  <si>
    <t>MRI of right ankle</t>
  </si>
  <si>
    <t>2071000087109</t>
  </si>
  <si>
    <t>3430302013</t>
  </si>
  <si>
    <t>7972961000006112</t>
  </si>
  <si>
    <t>^ESCTMR797296</t>
  </si>
  <si>
    <t>MRI of left hip</t>
  </si>
  <si>
    <t>2391000087105</t>
  </si>
  <si>
    <t>3430267019</t>
  </si>
  <si>
    <t>7974461000006113</t>
  </si>
  <si>
    <t>^ESCTMR797446</t>
  </si>
  <si>
    <t>MRI of right wrist</t>
  </si>
  <si>
    <t>2671000087101</t>
  </si>
  <si>
    <t>3428931010</t>
  </si>
  <si>
    <t>5923381000006112</t>
  </si>
  <si>
    <t>^ESCTUL592338</t>
  </si>
  <si>
    <t>Ultrasound scan of musculoskeletal system</t>
  </si>
  <si>
    <t>2620513010</t>
  </si>
  <si>
    <t>5929061000006119</t>
  </si>
  <si>
    <t>^ESCTUL592906</t>
  </si>
  <si>
    <t>Ultrasound treatment to neck</t>
  </si>
  <si>
    <t>304427000</t>
  </si>
  <si>
    <t>446728011</t>
  </si>
  <si>
    <t>5929161000006115</t>
  </si>
  <si>
    <t>^ESCTUL592916</t>
  </si>
  <si>
    <t>Ultrasound treatment to hip</t>
  </si>
  <si>
    <t>304437005</t>
  </si>
  <si>
    <t>446738018</t>
  </si>
  <si>
    <t>6927171000006118</t>
  </si>
  <si>
    <t>^ESCTXR692717</t>
  </si>
  <si>
    <t>X-ray of index finger</t>
  </si>
  <si>
    <t>418802004</t>
  </si>
  <si>
    <t>2578430014</t>
  </si>
  <si>
    <t>6936471000006112</t>
  </si>
  <si>
    <t>^ESCTXR693647</t>
  </si>
  <si>
    <t>X-ray of middle finger</t>
  </si>
  <si>
    <t>419380005</t>
  </si>
  <si>
    <t>2578432018</t>
  </si>
  <si>
    <t>7048371000006110</t>
  </si>
  <si>
    <t>^ESCTXR704837</t>
  </si>
  <si>
    <t>X-ray of both ankles</t>
  </si>
  <si>
    <t>425703002</t>
  </si>
  <si>
    <t>2675352018</t>
  </si>
  <si>
    <t>7148461000006117</t>
  </si>
  <si>
    <t>^ESCTXR714846</t>
  </si>
  <si>
    <t>X-ray of lumbar spine and pelvis</t>
  </si>
  <si>
    <t>431892005</t>
  </si>
  <si>
    <t>2770576012</t>
  </si>
  <si>
    <t>262036019</t>
  </si>
  <si>
    <t>53CZ</t>
  </si>
  <si>
    <t>53CZ.00</t>
  </si>
  <si>
    <t>Soft tissue X-ray limbs NOS</t>
  </si>
  <si>
    <t>262326016</t>
  </si>
  <si>
    <t>Fluoroscopy - cervical column</t>
  </si>
  <si>
    <t>168999000</t>
  </si>
  <si>
    <t>145487010</t>
  </si>
  <si>
    <t>564..00</t>
  </si>
  <si>
    <t>Cineradiography</t>
  </si>
  <si>
    <t>87751001</t>
  </si>
  <si>
    <t>372161000000110</t>
  </si>
  <si>
    <t>7M0iy</t>
  </si>
  <si>
    <t>7M0iy00</t>
  </si>
  <si>
    <t>Other specified contrast radiology</t>
  </si>
  <si>
    <t>491251000000111</t>
  </si>
  <si>
    <t>7M0k2</t>
  </si>
  <si>
    <t>7M0k200</t>
  </si>
  <si>
    <t>Radiology of three body areas or 20 - 40 minutes</t>
  </si>
  <si>
    <t>284771000000106</t>
  </si>
  <si>
    <t>379401000000112</t>
  </si>
  <si>
    <t>7P0Ey</t>
  </si>
  <si>
    <t>7P0Ey00</t>
  </si>
  <si>
    <t>Other specified diagnostic imaging of digestive tract</t>
  </si>
  <si>
    <t>484551000000110</t>
  </si>
  <si>
    <t>7P0K1</t>
  </si>
  <si>
    <t>7P0K100</t>
  </si>
  <si>
    <t>Nuclear bone scan - special views</t>
  </si>
  <si>
    <t>227731000000108</t>
  </si>
  <si>
    <t>1576091000006112</t>
  </si>
  <si>
    <t>FUNDHCA13</t>
  </si>
  <si>
    <t>Cat Scan Spine With Contrast</t>
  </si>
  <si>
    <t>1576091000006108</t>
  </si>
  <si>
    <t>318088016</t>
  </si>
  <si>
    <t>RyuB5</t>
  </si>
  <si>
    <t>RyuB500</t>
  </si>
  <si>
    <t>[X]Abnormal findings on diagnostic imaging of other sites</t>
  </si>
  <si>
    <t>3504009013</t>
  </si>
  <si>
    <t>^ESCT1169940</t>
  </si>
  <si>
    <t>MRI of bilateral hips</t>
  </si>
  <si>
    <t>2951000087104</t>
  </si>
  <si>
    <t>3502704014</t>
  </si>
  <si>
    <t>^ESCT1170017</t>
  </si>
  <si>
    <t>X-ray of left scaphoid</t>
  </si>
  <si>
    <t>3841000087104</t>
  </si>
  <si>
    <t>3502712018</t>
  </si>
  <si>
    <t>^ESCT1170019</t>
  </si>
  <si>
    <t>X-ray of right scaphoid</t>
  </si>
  <si>
    <t>3851000087101</t>
  </si>
  <si>
    <t>13630531000006115</t>
  </si>
  <si>
    <t>^ESCT1363053</t>
  </si>
  <si>
    <t>Plain X-ray of thumb</t>
  </si>
  <si>
    <t>783542002</t>
  </si>
  <si>
    <t>3759181017</t>
  </si>
  <si>
    <t>13668691000006112</t>
  </si>
  <si>
    <t>^ESCT1366869</t>
  </si>
  <si>
    <t>Plain X-ray of both shoulders</t>
  </si>
  <si>
    <t>4111000087108</t>
  </si>
  <si>
    <t>3759208016</t>
  </si>
  <si>
    <t>14504691000006112</t>
  </si>
  <si>
    <t>^ESCT1450469</t>
  </si>
  <si>
    <t>Referral to computed tomography service</t>
  </si>
  <si>
    <t>4574719013</t>
  </si>
  <si>
    <t>5163111000006110</t>
  </si>
  <si>
    <t>^ESCTCO516311</t>
  </si>
  <si>
    <t>Computed tomography of hip</t>
  </si>
  <si>
    <t>2619657011</t>
  </si>
  <si>
    <t>5163281000006111</t>
  </si>
  <si>
    <t>^ESCTCO516328</t>
  </si>
  <si>
    <t>Computed tomography of thoracic spine</t>
  </si>
  <si>
    <t>5163041000006110</t>
  </si>
  <si>
    <t>^ESCTCT516304</t>
  </si>
  <si>
    <t>CT of wrist</t>
  </si>
  <si>
    <t>241568005</t>
  </si>
  <si>
    <t>361694019</t>
  </si>
  <si>
    <t>5163141000006114</t>
  </si>
  <si>
    <t>^ESCTCT516314</t>
  </si>
  <si>
    <t>CT of knee</t>
  </si>
  <si>
    <t>241573004</t>
  </si>
  <si>
    <t>361699012</t>
  </si>
  <si>
    <t>5155611000006111</t>
  </si>
  <si>
    <t>^ESCTLU515561</t>
  </si>
  <si>
    <t>Lumbothoracic spine X-ray</t>
  </si>
  <si>
    <t>361079019</t>
  </si>
  <si>
    <t>5164671000006113</t>
  </si>
  <si>
    <t>^ESCTMA516467</t>
  </si>
  <si>
    <t>Magnetic resonance imaging of hip</t>
  </si>
  <si>
    <t>1495146010</t>
  </si>
  <si>
    <t>5164681000006111</t>
  </si>
  <si>
    <t>^ESCTMR516468</t>
  </si>
  <si>
    <t>MRI of thigh</t>
  </si>
  <si>
    <t>241640003</t>
  </si>
  <si>
    <t>361775019</t>
  </si>
  <si>
    <t>6940421000006110</t>
  </si>
  <si>
    <t>^ESCTMR694042</t>
  </si>
  <si>
    <t>MRI of thoracolumbar spine</t>
  </si>
  <si>
    <t>419636004</t>
  </si>
  <si>
    <t>2578873011</t>
  </si>
  <si>
    <t>7154211000006113</t>
  </si>
  <si>
    <t>^ESCTMR715421</t>
  </si>
  <si>
    <t>MRI of sacral spine</t>
  </si>
  <si>
    <t>432152009</t>
  </si>
  <si>
    <t>3027793016</t>
  </si>
  <si>
    <t>7563711000006115</t>
  </si>
  <si>
    <t>^ESCTMR756371</t>
  </si>
  <si>
    <t>MRI of cervical and thoracic spine</t>
  </si>
  <si>
    <t>702607002</t>
  </si>
  <si>
    <t>3027841011</t>
  </si>
  <si>
    <t>3109241000006110</t>
  </si>
  <si>
    <t>^ESCTOS310924</t>
  </si>
  <si>
    <t>Os calcis X-ray</t>
  </si>
  <si>
    <t>486874018</t>
  </si>
  <si>
    <t>5161721000006119</t>
  </si>
  <si>
    <t>^ESCTUL516172</t>
  </si>
  <si>
    <t>Ultrasound scan of ankle</t>
  </si>
  <si>
    <t>2619748014</t>
  </si>
  <si>
    <t>5929141000006119</t>
  </si>
  <si>
    <t>^ESCTUL592914</t>
  </si>
  <si>
    <t>Ultrasound treatment to pelvis</t>
  </si>
  <si>
    <t>304435002</t>
  </si>
  <si>
    <t>446736019</t>
  </si>
  <si>
    <t>8082631000006117</t>
  </si>
  <si>
    <t>^ESCTUS808263</t>
  </si>
  <si>
    <t>US scan of back</t>
  </si>
  <si>
    <t>471991000000118</t>
  </si>
  <si>
    <t>3585631000006113</t>
  </si>
  <si>
    <t>^ESCTXR358563</t>
  </si>
  <si>
    <t>110918010</t>
  </si>
  <si>
    <t>7773751000006114</t>
  </si>
  <si>
    <t>^ESCTXR777375</t>
  </si>
  <si>
    <t>X-ray tomography of pelvis and hip</t>
  </si>
  <si>
    <t>718541003</t>
  </si>
  <si>
    <t>3312706012</t>
  </si>
  <si>
    <t>7773761000006111</t>
  </si>
  <si>
    <t>^ESCTXR777376</t>
  </si>
  <si>
    <t>X-ray tomography of lumbar spine</t>
  </si>
  <si>
    <t>718542005</t>
  </si>
  <si>
    <t>3313266018</t>
  </si>
  <si>
    <t>361072011</t>
  </si>
  <si>
    <t>5275-1</t>
  </si>
  <si>
    <t>Ilium X-ray</t>
  </si>
  <si>
    <t>361071016</t>
  </si>
  <si>
    <t>5276-1</t>
  </si>
  <si>
    <t>Ischium X-ray</t>
  </si>
  <si>
    <t>490891000000112</t>
  </si>
  <si>
    <t>7M0k1</t>
  </si>
  <si>
    <t>7M0k100</t>
  </si>
  <si>
    <t>Radiology of two body areas</t>
  </si>
  <si>
    <t>284591000000104</t>
  </si>
  <si>
    <t>490811000000115</t>
  </si>
  <si>
    <t>7M0ky</t>
  </si>
  <si>
    <t>7M0ky00</t>
  </si>
  <si>
    <t>Other specified radiology procedures</t>
  </si>
  <si>
    <t>383681000000113</t>
  </si>
  <si>
    <t>7P00y</t>
  </si>
  <si>
    <t>7P00y00</t>
  </si>
  <si>
    <t>Other specified diagnostic imaging of whole body</t>
  </si>
  <si>
    <t>379201000000113</t>
  </si>
  <si>
    <t>7P05y</t>
  </si>
  <si>
    <t>7P05y00</t>
  </si>
  <si>
    <t>Other specified diagnostic imaging of abdomen</t>
  </si>
  <si>
    <t>379381000000112</t>
  </si>
  <si>
    <t>7P0Dy</t>
  </si>
  <si>
    <t>7P0Dy00</t>
  </si>
  <si>
    <t>Other specified diagnostic imaging of hepatobiliary system</t>
  </si>
  <si>
    <t>1576111000006115</t>
  </si>
  <si>
    <t>FUNDHCA3</t>
  </si>
  <si>
    <t>Cat Scan Neck Without Contrast</t>
  </si>
  <si>
    <t>1576111000006104</t>
  </si>
  <si>
    <t>3502764012</t>
  </si>
  <si>
    <t>^ESCT1170010</t>
  </si>
  <si>
    <t>Plain X-ray of right femur</t>
  </si>
  <si>
    <t>11784291000006117</t>
  </si>
  <si>
    <t>^ESCT1178429</t>
  </si>
  <si>
    <t>Plain X-ray of clavicle</t>
  </si>
  <si>
    <t>3503008014</t>
  </si>
  <si>
    <t>11878601000006111</t>
  </si>
  <si>
    <t>^ESCT1187860</t>
  </si>
  <si>
    <t>Ultrasonography of forearm</t>
  </si>
  <si>
    <t>3503723011</t>
  </si>
  <si>
    <t>13668051000006113</t>
  </si>
  <si>
    <t>^ESCT1366805</t>
  </si>
  <si>
    <t>Plain X-ray of left calcaneus</t>
  </si>
  <si>
    <t>3481000087106</t>
  </si>
  <si>
    <t>3759161018</t>
  </si>
  <si>
    <t>13668071000006115</t>
  </si>
  <si>
    <t>^ESCT1366807</t>
  </si>
  <si>
    <t>Plain X-ray of right calcaneus</t>
  </si>
  <si>
    <t>3491000087108</t>
  </si>
  <si>
    <t>3759159010</t>
  </si>
  <si>
    <t>3685161000006117</t>
  </si>
  <si>
    <t>^ESCTAR368516</t>
  </si>
  <si>
    <t>Arm skeleton X-ray</t>
  </si>
  <si>
    <t>72872009</t>
  </si>
  <si>
    <t>1233555016</t>
  </si>
  <si>
    <t>5163001000006113</t>
  </si>
  <si>
    <t>^ESCTCT516300</t>
  </si>
  <si>
    <t>CT of elbow</t>
  </si>
  <si>
    <t>241566009</t>
  </si>
  <si>
    <t>361692015</t>
  </si>
  <si>
    <t>5163161000006113</t>
  </si>
  <si>
    <t>^ESCTCT516316</t>
  </si>
  <si>
    <t>CT of lower leg</t>
  </si>
  <si>
    <t>241574005</t>
  </si>
  <si>
    <t>361700013</t>
  </si>
  <si>
    <t>7968081000006110</t>
  </si>
  <si>
    <t>^ESCTCT796808</t>
  </si>
  <si>
    <t>CT of left hip</t>
  </si>
  <si>
    <t>1331000087102</t>
  </si>
  <si>
    <t>3436823016</t>
  </si>
  <si>
    <t>5155981000006112</t>
  </si>
  <si>
    <t>^ESCTFO515598</t>
  </si>
  <si>
    <t>Foot soft tissue X-ray</t>
  </si>
  <si>
    <t>241118008</t>
  </si>
  <si>
    <t>361110014</t>
  </si>
  <si>
    <t>2586351000006114</t>
  </si>
  <si>
    <t>^ESCTLE258635</t>
  </si>
  <si>
    <t>Leg skeleton X-ray</t>
  </si>
  <si>
    <t>496926015</t>
  </si>
  <si>
    <t>3336501000006119</t>
  </si>
  <si>
    <t>^ESCTMA333650</t>
  </si>
  <si>
    <t>Magnetic resonance imaging with contrast</t>
  </si>
  <si>
    <t>51619007</t>
  </si>
  <si>
    <t>85967015</t>
  </si>
  <si>
    <t>5164771000006115</t>
  </si>
  <si>
    <t>^ESCTMA516477</t>
  </si>
  <si>
    <t>Magnetic resonance imaging of foot</t>
  </si>
  <si>
    <t>1495151016</t>
  </si>
  <si>
    <t>7974041000006115</t>
  </si>
  <si>
    <t>^ESCTMA797404</t>
  </si>
  <si>
    <t>Magnetic resonance imaging of right shoulder</t>
  </si>
  <si>
    <t>3429287015</t>
  </si>
  <si>
    <t>5164561000006119</t>
  </si>
  <si>
    <t>^ESCTMR516456</t>
  </si>
  <si>
    <t>MRI of upper arm</t>
  </si>
  <si>
    <t>241634005</t>
  </si>
  <si>
    <t>361769011</t>
  </si>
  <si>
    <t>6911051000006113</t>
  </si>
  <si>
    <t>^ESCTMR691105</t>
  </si>
  <si>
    <t>MRI of lumbar spine abnormal</t>
  </si>
  <si>
    <t>3286195015</t>
  </si>
  <si>
    <t>6947881000006110</t>
  </si>
  <si>
    <t>^ESCTMR694788</t>
  </si>
  <si>
    <t>MRI of sacroiliac joints</t>
  </si>
  <si>
    <t>420078000</t>
  </si>
  <si>
    <t>2578874017</t>
  </si>
  <si>
    <t>7133921000006112</t>
  </si>
  <si>
    <t>^ESCTMR713392</t>
  </si>
  <si>
    <t>MRI of lumbar spine and pelvis</t>
  </si>
  <si>
    <t>431250008</t>
  </si>
  <si>
    <t>3027687015</t>
  </si>
  <si>
    <t>7162191000006113</t>
  </si>
  <si>
    <t>^ESCTMR716219</t>
  </si>
  <si>
    <t>MRI of neck with contrast</t>
  </si>
  <si>
    <t>432541008</t>
  </si>
  <si>
    <t>3027642019</t>
  </si>
  <si>
    <t>7165081000006119</t>
  </si>
  <si>
    <t>^ESCTMR716508</t>
  </si>
  <si>
    <t>MRI of pelvis and hip</t>
  </si>
  <si>
    <t>432672003</t>
  </si>
  <si>
    <t>3027712010</t>
  </si>
  <si>
    <t>7271641000006112</t>
  </si>
  <si>
    <t>^ESCTMR727164</t>
  </si>
  <si>
    <t>MRI of lumbosacral plexus</t>
  </si>
  <si>
    <t>443078008</t>
  </si>
  <si>
    <t>3027821018</t>
  </si>
  <si>
    <t>7533561000006116</t>
  </si>
  <si>
    <t>^ESCTMR753356</t>
  </si>
  <si>
    <t>MRI of thoracic and lumbar spine</t>
  </si>
  <si>
    <t>700319007</t>
  </si>
  <si>
    <t>3027816016</t>
  </si>
  <si>
    <t>7972881000006114</t>
  </si>
  <si>
    <t>^ESCTMR797288</t>
  </si>
  <si>
    <t>MRI of right hand</t>
  </si>
  <si>
    <t>2371000087106</t>
  </si>
  <si>
    <t>3429350014</t>
  </si>
  <si>
    <t>7974391000006110</t>
  </si>
  <si>
    <t>^ESCTMR797439</t>
  </si>
  <si>
    <t>MRI of left wrist</t>
  </si>
  <si>
    <t>2661000087105</t>
  </si>
  <si>
    <t>3428934019</t>
  </si>
  <si>
    <t>8143401000006117</t>
  </si>
  <si>
    <t>^ESCTMR814340</t>
  </si>
  <si>
    <t>MRI of thoracic spine and lumbar spine without contrast</t>
  </si>
  <si>
    <t>411571000119106</t>
  </si>
  <si>
    <t>3326475010</t>
  </si>
  <si>
    <t>7698801000006110</t>
  </si>
  <si>
    <t>^ESCTPL769880</t>
  </si>
  <si>
    <t>Plain x-ray of humerus</t>
  </si>
  <si>
    <t>713026007</t>
  </si>
  <si>
    <t>3287645011</t>
  </si>
  <si>
    <t>5923501000006113</t>
  </si>
  <si>
    <t>^ESCTUL592350</t>
  </si>
  <si>
    <t>Ultrasound scan of soft tissues of leg</t>
  </si>
  <si>
    <t>2620500016</t>
  </si>
  <si>
    <t>5929171000006110</t>
  </si>
  <si>
    <t>^ESCTUL592917</t>
  </si>
  <si>
    <t>Ultrasound treatment to knee</t>
  </si>
  <si>
    <t>304438000</t>
  </si>
  <si>
    <t>446739014</t>
  </si>
  <si>
    <t>5923431000006116</t>
  </si>
  <si>
    <t>^ESCTUS592343</t>
  </si>
  <si>
    <t>US scan of soft tissues of arm</t>
  </si>
  <si>
    <t>303923003</t>
  </si>
  <si>
    <t>446154010</t>
  </si>
  <si>
    <t>2975931000006114</t>
  </si>
  <si>
    <t>^ESCTXR297593</t>
  </si>
  <si>
    <t>X-ray of shoulder</t>
  </si>
  <si>
    <t>272031000000110</t>
  </si>
  <si>
    <t>3430111000006117</t>
  </si>
  <si>
    <t>^ESCTXR343011</t>
  </si>
  <si>
    <t>X-ray of sacral spine</t>
  </si>
  <si>
    <t>3288961013</t>
  </si>
  <si>
    <t>3703321000006117</t>
  </si>
  <si>
    <t>^ESCTXR370332</t>
  </si>
  <si>
    <t>X-ray of knee</t>
  </si>
  <si>
    <t>271931000000115</t>
  </si>
  <si>
    <t>3705881000006111</t>
  </si>
  <si>
    <t>^ESCTXR370588</t>
  </si>
  <si>
    <t>X-ray of upper limb</t>
  </si>
  <si>
    <t>123170010</t>
  </si>
  <si>
    <t>7218631000006117</t>
  </si>
  <si>
    <t>^ESCTXR721863</t>
  </si>
  <si>
    <t>X-ray tomography</t>
  </si>
  <si>
    <t>439101006</t>
  </si>
  <si>
    <t>2790315011</t>
  </si>
  <si>
    <t>262226019</t>
  </si>
  <si>
    <t>54PA</t>
  </si>
  <si>
    <t>54PA.00</t>
  </si>
  <si>
    <t>Double contrast arthrography</t>
  </si>
  <si>
    <t>168919001</t>
  </si>
  <si>
    <t>372061000000114</t>
  </si>
  <si>
    <t>7M0i0</t>
  </si>
  <si>
    <t>7M0i000</t>
  </si>
  <si>
    <t>Contrast radiology one area and or no contrast &lt; 20mins</t>
  </si>
  <si>
    <t>231441000000104</t>
  </si>
  <si>
    <t>488741000000110</t>
  </si>
  <si>
    <t>7M0jy</t>
  </si>
  <si>
    <t>7M0jy00</t>
  </si>
  <si>
    <t>Other specified radiology with contrast</t>
  </si>
  <si>
    <t>488761000000111</t>
  </si>
  <si>
    <t>7M0jz</t>
  </si>
  <si>
    <t>7M0jz00</t>
  </si>
  <si>
    <t>Radiology with contrast NOS</t>
  </si>
  <si>
    <t>490831000000111</t>
  </si>
  <si>
    <t>7M0kz</t>
  </si>
  <si>
    <t>7M0kz00</t>
  </si>
  <si>
    <t>Radiology procedures NOS</t>
  </si>
  <si>
    <t>379181000000114</t>
  </si>
  <si>
    <t>7P00z</t>
  </si>
  <si>
    <t>7P00z00</t>
  </si>
  <si>
    <t>Diagnostic imaging of whole body NOS</t>
  </si>
  <si>
    <t>384861000000119</t>
  </si>
  <si>
    <t>7P0Jy</t>
  </si>
  <si>
    <t>7P0Jy00</t>
  </si>
  <si>
    <t>Other specified diagnostic imaging procedures</t>
  </si>
  <si>
    <t>484721000000110</t>
  </si>
  <si>
    <t>7P0My</t>
  </si>
  <si>
    <t>7P0My00</t>
  </si>
  <si>
    <t>Other specified other diagnostic imaging procedures</t>
  </si>
  <si>
    <t>484741000000115</t>
  </si>
  <si>
    <t>7P0Mz</t>
  </si>
  <si>
    <t>7P0Mz00</t>
  </si>
  <si>
    <t>Other diagnostic imaging procedures NOS</t>
  </si>
  <si>
    <t>359471000006114</t>
  </si>
  <si>
    <t>RyuB</t>
  </si>
  <si>
    <t>RyuB.00</t>
  </si>
  <si>
    <t>[X]Abnormal findings on diagnostic imaging and in function studies without diagnosis</t>
  </si>
  <si>
    <t>7121271000006117</t>
  </si>
  <si>
    <t>^ESCTCT712127</t>
  </si>
  <si>
    <t>CT of neck and thorax</t>
  </si>
  <si>
    <t>430448007</t>
  </si>
  <si>
    <t>3027479010</t>
  </si>
  <si>
    <t>7111521000006114</t>
  </si>
  <si>
    <t>^ESCTCT711152</t>
  </si>
  <si>
    <t>CT of neck and thorax with contrast</t>
  </si>
  <si>
    <t>429927002</t>
  </si>
  <si>
    <t>3027318012</t>
  </si>
  <si>
    <t>3504755015</t>
  </si>
  <si>
    <t>^ESCT1169980</t>
  </si>
  <si>
    <t>MRI of bilateral shoulders</t>
  </si>
  <si>
    <t>3101000087109</t>
  </si>
  <si>
    <t>3502711013</t>
  </si>
  <si>
    <t>^ESCT1170018</t>
  </si>
  <si>
    <t>Plain X-ray of right scaphoid</t>
  </si>
  <si>
    <t>13668771000006118</t>
  </si>
  <si>
    <t>^ESCT1366877</t>
  </si>
  <si>
    <t>Plain X-ray of bilateral wrists</t>
  </si>
  <si>
    <t>3759197010</t>
  </si>
  <si>
    <t>13669781000006114</t>
  </si>
  <si>
    <t>^ESCT1366978</t>
  </si>
  <si>
    <t>Plain X-ray of both sacroiliac joints</t>
  </si>
  <si>
    <t>17141000087101</t>
  </si>
  <si>
    <t>3759567012</t>
  </si>
  <si>
    <t>4619461000006111</t>
  </si>
  <si>
    <t>^ESCTCO461946</t>
  </si>
  <si>
    <t>Computed tomography scan requested</t>
  </si>
  <si>
    <t>2619374018</t>
  </si>
  <si>
    <t>5163191000006117</t>
  </si>
  <si>
    <t>^ESCTCO516319</t>
  </si>
  <si>
    <t>Computed tomography of ankle</t>
  </si>
  <si>
    <t>2619661017</t>
  </si>
  <si>
    <t>5163261000006118</t>
  </si>
  <si>
    <t>^ESCTCO516326</t>
  </si>
  <si>
    <t>Computerised tomography of cervical spine</t>
  </si>
  <si>
    <t>556681000000110</t>
  </si>
  <si>
    <t>7968091000006113</t>
  </si>
  <si>
    <t>^ESCTCO796809</t>
  </si>
  <si>
    <t>Computed tomography of left hip</t>
  </si>
  <si>
    <t>3436824010</t>
  </si>
  <si>
    <t>5162201000006112</t>
  </si>
  <si>
    <t>^ESCTCT516220</t>
  </si>
  <si>
    <t>CT of temporomandibular joints</t>
  </si>
  <si>
    <t>241528006</t>
  </si>
  <si>
    <t>361651012</t>
  </si>
  <si>
    <t>5163561000006116</t>
  </si>
  <si>
    <t>^ESCTCT516356</t>
  </si>
  <si>
    <t>CT myelogram</t>
  </si>
  <si>
    <t>241589001</t>
  </si>
  <si>
    <t>361715014</t>
  </si>
  <si>
    <t>7236701000006111</t>
  </si>
  <si>
    <t>^ESCTDI723670</t>
  </si>
  <si>
    <t>Diffusion weighted magnetic resonance imaging</t>
  </si>
  <si>
    <t>440408002</t>
  </si>
  <si>
    <t>2794944013</t>
  </si>
  <si>
    <t>4619021000006113</t>
  </si>
  <si>
    <t>^ESCTFL461902</t>
  </si>
  <si>
    <t>Fluoroscopy and radiography</t>
  </si>
  <si>
    <t>6932851000006115</t>
  </si>
  <si>
    <t>^ESCTFL693285</t>
  </si>
  <si>
    <t>Fluoroscopic arthrography of elbow</t>
  </si>
  <si>
    <t>2578470019</t>
  </si>
  <si>
    <t>3440681000006118</t>
  </si>
  <si>
    <t>^ESCTMA344068</t>
  </si>
  <si>
    <t>Magnetic resonance imaging of temporomandibular joint</t>
  </si>
  <si>
    <t>57902003</t>
  </si>
  <si>
    <t>96265010</t>
  </si>
  <si>
    <t>4619801000006113</t>
  </si>
  <si>
    <t>^ESCTMA461980</t>
  </si>
  <si>
    <t>Magnetic resonance imaging scan abnormal</t>
  </si>
  <si>
    <t>1494865014</t>
  </si>
  <si>
    <t>5164631000006110</t>
  </si>
  <si>
    <t>^ESCTMA516463</t>
  </si>
  <si>
    <t>Magnetic resonance imaging of wrist</t>
  </si>
  <si>
    <t>1495144013</t>
  </si>
  <si>
    <t>5164731000006118</t>
  </si>
  <si>
    <t>^ESCTMA516473</t>
  </si>
  <si>
    <t>Magnetic resonance imaging of lower leg</t>
  </si>
  <si>
    <t>1495149015</t>
  </si>
  <si>
    <t>7973931000006110</t>
  </si>
  <si>
    <t>^ESCTMA797393</t>
  </si>
  <si>
    <t>Magnetic resonance imaging of left shoulder</t>
  </si>
  <si>
    <t>3429281019</t>
  </si>
  <si>
    <t>5164601000006119</t>
  </si>
  <si>
    <t>^ESCTMR516460</t>
  </si>
  <si>
    <t>MRI of forearm</t>
  </si>
  <si>
    <t>241636007</t>
  </si>
  <si>
    <t>361771011</t>
  </si>
  <si>
    <t>7169671000006111</t>
  </si>
  <si>
    <t>^ESCTMR716967</t>
  </si>
  <si>
    <t>MRI of pelvic cavity</t>
  </si>
  <si>
    <t>432882000</t>
  </si>
  <si>
    <t>3027808013</t>
  </si>
  <si>
    <t>7174671000006117</t>
  </si>
  <si>
    <t>^ESCTMR717467</t>
  </si>
  <si>
    <t>MRI of lumbar and sacral spine with contrast</t>
  </si>
  <si>
    <t>433140006</t>
  </si>
  <si>
    <t>3027826011</t>
  </si>
  <si>
    <t>7336851000006111</t>
  </si>
  <si>
    <t>^ESCTMR733685</t>
  </si>
  <si>
    <t>MRI of limb</t>
  </si>
  <si>
    <t>447239004</t>
  </si>
  <si>
    <t>3027723014</t>
  </si>
  <si>
    <t>7533581000006114</t>
  </si>
  <si>
    <t>^ESCTMR753358</t>
  </si>
  <si>
    <t>MRI of cervical and lumbar spine</t>
  </si>
  <si>
    <t>700320001</t>
  </si>
  <si>
    <t>3027719018</t>
  </si>
  <si>
    <t>7972091000006115</t>
  </si>
  <si>
    <t>^ESCTMR797209</t>
  </si>
  <si>
    <t>MRI of left elbow</t>
  </si>
  <si>
    <t>2191000087107</t>
  </si>
  <si>
    <t>3429920010</t>
  </si>
  <si>
    <t>7972181000006117</t>
  </si>
  <si>
    <t>^ESCTMR797218</t>
  </si>
  <si>
    <t>MRI of right elbow</t>
  </si>
  <si>
    <t>2211000087106</t>
  </si>
  <si>
    <t>3429926016</t>
  </si>
  <si>
    <t>7972261000006115</t>
  </si>
  <si>
    <t>^ESCTMR797226</t>
  </si>
  <si>
    <t>MRI of left femur</t>
  </si>
  <si>
    <t>2231000087101</t>
  </si>
  <si>
    <t>3429388011</t>
  </si>
  <si>
    <t>7972791000006118</t>
  </si>
  <si>
    <t>^ESCTMR797279</t>
  </si>
  <si>
    <t>MRI of left hand</t>
  </si>
  <si>
    <t>2351000087100</t>
  </si>
  <si>
    <t>3429344016</t>
  </si>
  <si>
    <t>7995681000006112</t>
  </si>
  <si>
    <t>^ESCTMR799568</t>
  </si>
  <si>
    <t>MRI of pelvis and bilateral hips</t>
  </si>
  <si>
    <t>12311000087102</t>
  </si>
  <si>
    <t>3430262013</t>
  </si>
  <si>
    <t>2887241000006118</t>
  </si>
  <si>
    <t>^ESCTRA288724</t>
  </si>
  <si>
    <t>Radiography of upper limb soft tissue</t>
  </si>
  <si>
    <t>40730017</t>
  </si>
  <si>
    <t>3685981000006113</t>
  </si>
  <si>
    <t>^ESCTRA368598</t>
  </si>
  <si>
    <t>Radiography of soft tissue of hand</t>
  </si>
  <si>
    <t>72911009</t>
  </si>
  <si>
    <t>121103016</t>
  </si>
  <si>
    <t>4616451000006119</t>
  </si>
  <si>
    <t>^ESCTSO461645</t>
  </si>
  <si>
    <t>Soft tissue X-ray neck abnormal</t>
  </si>
  <si>
    <t>6939181000006113</t>
  </si>
  <si>
    <t>^ESCTTE693918</t>
  </si>
  <si>
    <t>Temporomandibular joint arthrogram</t>
  </si>
  <si>
    <t>5904171000006115</t>
  </si>
  <si>
    <t>^ESCTUL590417</t>
  </si>
  <si>
    <t>Ultrasound - action</t>
  </si>
  <si>
    <t>302204005</t>
  </si>
  <si>
    <t>443776015</t>
  </si>
  <si>
    <t>5923441000006114</t>
  </si>
  <si>
    <t>^ESCTUL592344</t>
  </si>
  <si>
    <t>Ultrasound scan of soft tissues of arm</t>
  </si>
  <si>
    <t>2620515015</t>
  </si>
  <si>
    <t>2809361000006117</t>
  </si>
  <si>
    <t>^ESCTXR280936</t>
  </si>
  <si>
    <t>X-ray of ankle</t>
  </si>
  <si>
    <t>271741000000110</t>
  </si>
  <si>
    <t>3298281000006112</t>
  </si>
  <si>
    <t>^ESCTXR329828</t>
  </si>
  <si>
    <t>X-ray of hand</t>
  </si>
  <si>
    <t>271871000000114</t>
  </si>
  <si>
    <t>5504761000006119</t>
  </si>
  <si>
    <t>^ESCTXR550476</t>
  </si>
  <si>
    <t>X-ray of pelvis</t>
  </si>
  <si>
    <t>271451000000119</t>
  </si>
  <si>
    <t>6766311000006112</t>
  </si>
  <si>
    <t>^ESCTXR676631</t>
  </si>
  <si>
    <t>X-ray of hip</t>
  </si>
  <si>
    <t>271901000000114</t>
  </si>
  <si>
    <t>7766211000006116</t>
  </si>
  <si>
    <t>^ESCTXR776621</t>
  </si>
  <si>
    <t>X-ray tomography of sternum</t>
  </si>
  <si>
    <t>718020004</t>
  </si>
  <si>
    <t>3311946012</t>
  </si>
  <si>
    <t>7773781000006118</t>
  </si>
  <si>
    <t>^ESCTXR777378</t>
  </si>
  <si>
    <t>X-ray tomography of lower limb</t>
  </si>
  <si>
    <t>718544006</t>
  </si>
  <si>
    <t>3312712019</t>
  </si>
  <si>
    <t>7851451000006115</t>
  </si>
  <si>
    <t>^ESCTXR785145</t>
  </si>
  <si>
    <t>X-ray tomography of pelvis and left hip</t>
  </si>
  <si>
    <t>724088002</t>
  </si>
  <si>
    <t>3437609014</t>
  </si>
  <si>
    <t>7852981000006114</t>
  </si>
  <si>
    <t>^ESCTXR785298</t>
  </si>
  <si>
    <t>X-ray tomography of pelvis and right hip</t>
  </si>
  <si>
    <t>724219009</t>
  </si>
  <si>
    <t>3437607011</t>
  </si>
  <si>
    <t>762681000006114</t>
  </si>
  <si>
    <t>Fluorosc.+radiogr.- skeleton</t>
  </si>
  <si>
    <t>169018000</t>
  </si>
  <si>
    <t>262347017</t>
  </si>
  <si>
    <t>262385019</t>
  </si>
  <si>
    <t>564Z</t>
  </si>
  <si>
    <t>564Z.00</t>
  </si>
  <si>
    <t>Cineradiography NOS</t>
  </si>
  <si>
    <t>382341000000117</t>
  </si>
  <si>
    <t>7M0ey</t>
  </si>
  <si>
    <t>7M0ey00</t>
  </si>
  <si>
    <t>Other specified radiopharmaceutical imaging</t>
  </si>
  <si>
    <t>372581000000114</t>
  </si>
  <si>
    <t>7M0i1</t>
  </si>
  <si>
    <t>7M0i100</t>
  </si>
  <si>
    <t>Contrast radiology 2 areas and or no contrast &lt; 20 mins</t>
  </si>
  <si>
    <t>231701000000106</t>
  </si>
  <si>
    <t>487251000000117</t>
  </si>
  <si>
    <t>7M0j0</t>
  </si>
  <si>
    <t>7M0j000</t>
  </si>
  <si>
    <t>Radiology with pre and post contrast</t>
  </si>
  <si>
    <t>282851000000104</t>
  </si>
  <si>
    <t>7135441000006113</t>
  </si>
  <si>
    <t>^ESCTCT713544</t>
  </si>
  <si>
    <t>CT of neck with contrast</t>
  </si>
  <si>
    <t>431326009</t>
  </si>
  <si>
    <t>3027537019</t>
  </si>
  <si>
    <t>7110481000006115</t>
  </si>
  <si>
    <t>^ESCTCT711048</t>
  </si>
  <si>
    <t>CT of temporal bone</t>
  </si>
  <si>
    <t>429869002</t>
  </si>
  <si>
    <t>3027448011</t>
  </si>
  <si>
    <t>3502758017</t>
  </si>
  <si>
    <t>^ESCT1170008</t>
  </si>
  <si>
    <t>Plain X-ray of left femur</t>
  </si>
  <si>
    <t>3502703015</t>
  </si>
  <si>
    <t>^ESCT1170016</t>
  </si>
  <si>
    <t>Plain X-ray of left scaphoid</t>
  </si>
  <si>
    <t>11779401000006115</t>
  </si>
  <si>
    <t>^ESCT1177940</t>
  </si>
  <si>
    <t>Plain X-ray of femur</t>
  </si>
  <si>
    <t>3502736019</t>
  </si>
  <si>
    <t>13668061000006110</t>
  </si>
  <si>
    <t>^ESCT1366806</t>
  </si>
  <si>
    <t>Plain X-ray of right calcaneum</t>
  </si>
  <si>
    <t>3759153011</t>
  </si>
  <si>
    <t>7968931000006113</t>
  </si>
  <si>
    <t>^ESCTCO796893</t>
  </si>
  <si>
    <t>Computed tomography of right shoulder</t>
  </si>
  <si>
    <t>1511000087102</t>
  </si>
  <si>
    <t>3435036014</t>
  </si>
  <si>
    <t>4217851000006115</t>
  </si>
  <si>
    <t>^ESCTCT421785</t>
  </si>
  <si>
    <t>CT with intravenous contrast</t>
  </si>
  <si>
    <t>113090004</t>
  </si>
  <si>
    <t>3027625013</t>
  </si>
  <si>
    <t>5163061000006114</t>
  </si>
  <si>
    <t>^ESCTCT516306</t>
  </si>
  <si>
    <t>CT of hand</t>
  </si>
  <si>
    <t>241569002</t>
  </si>
  <si>
    <t>361695018</t>
  </si>
  <si>
    <t>5163381000006118</t>
  </si>
  <si>
    <t>^ESCTCT516338</t>
  </si>
  <si>
    <t>CT arthrogram of shoulder</t>
  </si>
  <si>
    <t>241583000</t>
  </si>
  <si>
    <t>361709014</t>
  </si>
  <si>
    <t>5921151000006118</t>
  </si>
  <si>
    <t>^ESCTCT592115</t>
  </si>
  <si>
    <t>CT of lumbar region</t>
  </si>
  <si>
    <t>303697006</t>
  </si>
  <si>
    <t>445887018</t>
  </si>
  <si>
    <t>5388061000006110</t>
  </si>
  <si>
    <t>^ESCTHI538806</t>
  </si>
  <si>
    <t>High intensity focused ultrasound</t>
  </si>
  <si>
    <t>257859002</t>
  </si>
  <si>
    <t>383830010</t>
  </si>
  <si>
    <t>5388071000006115</t>
  </si>
  <si>
    <t>^ESCTHI538807</t>
  </si>
  <si>
    <t>HIFU - High intensity focused ultrasound</t>
  </si>
  <si>
    <t>383831014</t>
  </si>
  <si>
    <t>5392111000006113</t>
  </si>
  <si>
    <t>^ESCTMA539211</t>
  </si>
  <si>
    <t>Magnetic resonance imaging guidance</t>
  </si>
  <si>
    <t>258177008</t>
  </si>
  <si>
    <t>384232016</t>
  </si>
  <si>
    <t>5996711000006117</t>
  </si>
  <si>
    <t>^ESCTMA599671</t>
  </si>
  <si>
    <t>Magnetic resonance imaging service</t>
  </si>
  <si>
    <t>310127009</t>
  </si>
  <si>
    <t>453701016</t>
  </si>
  <si>
    <t>3336511000006116</t>
  </si>
  <si>
    <t>^ESCTMR333651</t>
  </si>
  <si>
    <t>MRI with contrast</t>
  </si>
  <si>
    <t>3027843014</t>
  </si>
  <si>
    <t>7524361000006111</t>
  </si>
  <si>
    <t>^ESCTMR752436</t>
  </si>
  <si>
    <t>MRI of thorax, abdomen and pelvis</t>
  </si>
  <si>
    <t>699583008</t>
  </si>
  <si>
    <t>3034600015</t>
  </si>
  <si>
    <t>7972341000006114</t>
  </si>
  <si>
    <t>^ESCTMR797234</t>
  </si>
  <si>
    <t>MRI of right femur</t>
  </si>
  <si>
    <t>2251000087105</t>
  </si>
  <si>
    <t>3429394015</t>
  </si>
  <si>
    <t>6014301000006119</t>
  </si>
  <si>
    <t>^ESCTPL601430</t>
  </si>
  <si>
    <t>Plain X-ray imaging - action</t>
  </si>
  <si>
    <t>312254007</t>
  </si>
  <si>
    <t>2670396016</t>
  </si>
  <si>
    <t>3138831000006119</t>
  </si>
  <si>
    <t>^ESCTSK313883</t>
  </si>
  <si>
    <t>Skeletal X-ray of wrist and hand</t>
  </si>
  <si>
    <t>39714003</t>
  </si>
  <si>
    <t>66968011</t>
  </si>
  <si>
    <t>3797101000006118</t>
  </si>
  <si>
    <t>^ESCTSP379710</t>
  </si>
  <si>
    <t>Spinal x-ray</t>
  </si>
  <si>
    <t>132340010</t>
  </si>
  <si>
    <t>7164041000006112</t>
  </si>
  <si>
    <t>^ESCTUL716404</t>
  </si>
  <si>
    <t>Ultrasonography of axilla</t>
  </si>
  <si>
    <t>2771286017</t>
  </si>
  <si>
    <t>5161761000006113</t>
  </si>
  <si>
    <t>^ESCTUS516176</t>
  </si>
  <si>
    <t>US scan of orthopaedic soft tissues</t>
  </si>
  <si>
    <t>241507002</t>
  </si>
  <si>
    <t>361626011</t>
  </si>
  <si>
    <t>261939014</t>
  </si>
  <si>
    <t>Soft tissue X-ray result not back</t>
  </si>
  <si>
    <t>168709001</t>
  </si>
  <si>
    <t>2693856017</t>
  </si>
  <si>
    <t>3714221000006113</t>
  </si>
  <si>
    <t>^ESCTCT371422</t>
  </si>
  <si>
    <t>CT of pelvis with contrast</t>
  </si>
  <si>
    <t>74710000</t>
  </si>
  <si>
    <t>3027396010</t>
  </si>
  <si>
    <t>3503016017</t>
  </si>
  <si>
    <t>^ESCT1170004</t>
  </si>
  <si>
    <t>Plain X-ray of left clavicle</t>
  </si>
  <si>
    <t>2975921000006111</t>
  </si>
  <si>
    <t>^ESCTGL297592</t>
  </si>
  <si>
    <t>Glenoid X-ray</t>
  </si>
  <si>
    <t>1785103017</t>
  </si>
  <si>
    <t>7973061000006119</t>
  </si>
  <si>
    <t>^ESCTMA797306</t>
  </si>
  <si>
    <t>Magnetic resonance imaging of right hip</t>
  </si>
  <si>
    <t>3430243010</t>
  </si>
  <si>
    <t>2758601000006113</t>
  </si>
  <si>
    <t>^ESCTUL275860</t>
  </si>
  <si>
    <t>Ultrasonogram</t>
  </si>
  <si>
    <t>477727019</t>
  </si>
  <si>
    <t>5161881000006113</t>
  </si>
  <si>
    <t>^ESCTUS516188</t>
  </si>
  <si>
    <t>US scan of rotator cuff</t>
  </si>
  <si>
    <t>241513006</t>
  </si>
  <si>
    <t>361633011</t>
  </si>
  <si>
    <t>1849621000006111</t>
  </si>
  <si>
    <t>EMISNQMA100</t>
  </si>
  <si>
    <t>Magnetic resonance imaging of ankle</t>
  </si>
  <si>
    <t>1495150015</t>
  </si>
  <si>
    <t>3503803018</t>
  </si>
  <si>
    <t>^ESCT1169959</t>
  </si>
  <si>
    <t>Magnetic resonance imaging of both knees</t>
  </si>
  <si>
    <t>11790761000006113</t>
  </si>
  <si>
    <t>^ESCT1179076</t>
  </si>
  <si>
    <t>Ultrasound of finger</t>
  </si>
  <si>
    <t>3513606017</t>
  </si>
  <si>
    <t>11813971000006110</t>
  </si>
  <si>
    <t>^ESCT1181397</t>
  </si>
  <si>
    <t>Plain X-ray of scaphoid</t>
  </si>
  <si>
    <t>3502686016</t>
  </si>
  <si>
    <t>3760501000006114</t>
  </si>
  <si>
    <t>^ESCTCA376050</t>
  </si>
  <si>
    <t>CAT - Computerised axial tomography</t>
  </si>
  <si>
    <t>1216943015</t>
  </si>
  <si>
    <t>7968181000006111</t>
  </si>
  <si>
    <t>^ESCTCO796818</t>
  </si>
  <si>
    <t>Computed tomography of right hip</t>
  </si>
  <si>
    <t>1351000087106</t>
  </si>
  <si>
    <t>3436830010</t>
  </si>
  <si>
    <t>7968801000006111</t>
  </si>
  <si>
    <t>^ESCTCO796880</t>
  </si>
  <si>
    <t>Computed tomography of left shoulder</t>
  </si>
  <si>
    <t>1491000087107</t>
  </si>
  <si>
    <t>3435030015</t>
  </si>
  <si>
    <t>5163361000006111</t>
  </si>
  <si>
    <t>^ESCTCT516336</t>
  </si>
  <si>
    <t>CT arthrogram</t>
  </si>
  <si>
    <t>241582005</t>
  </si>
  <si>
    <t>361708018</t>
  </si>
  <si>
    <t>7174611000006114</t>
  </si>
  <si>
    <t>^ESCTMR717461</t>
  </si>
  <si>
    <t>MRI of pelvis with contrast</t>
  </si>
  <si>
    <t>433138001</t>
  </si>
  <si>
    <t>3027658016</t>
  </si>
  <si>
    <t>7973271000006115</t>
  </si>
  <si>
    <t>^ESCTMR797327</t>
  </si>
  <si>
    <t>MRI of right upper arm</t>
  </si>
  <si>
    <t>2451000087109</t>
  </si>
  <si>
    <t>3430152012</t>
  </si>
  <si>
    <t>8004121000006119</t>
  </si>
  <si>
    <t>^ESCTMR800412</t>
  </si>
  <si>
    <t>MRI of bilateral thighs</t>
  </si>
  <si>
    <t>17501000087108</t>
  </si>
  <si>
    <t>3429001010</t>
  </si>
  <si>
    <t>8427091000006111</t>
  </si>
  <si>
    <t>^ESCTMR842709</t>
  </si>
  <si>
    <t>MRI of lumbar spine and sacroiliac joints</t>
  </si>
  <si>
    <t>1052431000000109</t>
  </si>
  <si>
    <t>2648501000000114</t>
  </si>
  <si>
    <t>5923581000006116</t>
  </si>
  <si>
    <t>^ESCTSP592358</t>
  </si>
  <si>
    <t>Specific spinal X-ray</t>
  </si>
  <si>
    <t>303935004</t>
  </si>
  <si>
    <t>446167013</t>
  </si>
  <si>
    <t>5929081000006112</t>
  </si>
  <si>
    <t>^ESCTUL592908</t>
  </si>
  <si>
    <t>Ultrasound treatment to lower limb</t>
  </si>
  <si>
    <t>304429002</t>
  </si>
  <si>
    <t>446730013</t>
  </si>
  <si>
    <t>5920811000006115</t>
  </si>
  <si>
    <t>^ESCTCT592081</t>
  </si>
  <si>
    <t>CT of pelvic organs</t>
  </si>
  <si>
    <t>303673002</t>
  </si>
  <si>
    <t>445861018</t>
  </si>
  <si>
    <t>7110661000006110</t>
  </si>
  <si>
    <t>^ESCTCT711066</t>
  </si>
  <si>
    <t>CT of whole spine</t>
  </si>
  <si>
    <t>429875006</t>
  </si>
  <si>
    <t>3027457017</t>
  </si>
  <si>
    <t>11827221000006118</t>
  </si>
  <si>
    <t>^ESCT1182722</t>
  </si>
  <si>
    <t>Ultrasound of Achilles tendon</t>
  </si>
  <si>
    <t>3505337019</t>
  </si>
  <si>
    <t>3760451000006112</t>
  </si>
  <si>
    <t>^ESCTCO376045</t>
  </si>
  <si>
    <t>Computerized axial tomography</t>
  </si>
  <si>
    <t>128613018</t>
  </si>
  <si>
    <t>5163081000006116</t>
  </si>
  <si>
    <t>^ESCTCT516308</t>
  </si>
  <si>
    <t>CT of lower limb</t>
  </si>
  <si>
    <t>241570001</t>
  </si>
  <si>
    <t>361696017</t>
  </si>
  <si>
    <t>7968171000006113</t>
  </si>
  <si>
    <t>^ESCTCT796817</t>
  </si>
  <si>
    <t>CT of right hip</t>
  </si>
  <si>
    <t>3436829017</t>
  </si>
  <si>
    <t>7968791000006110</t>
  </si>
  <si>
    <t>^ESCTCT796879</t>
  </si>
  <si>
    <t>CT of left shoulder</t>
  </si>
  <si>
    <t>3435029013</t>
  </si>
  <si>
    <t>7968921000006110</t>
  </si>
  <si>
    <t>^ESCTCT796892</t>
  </si>
  <si>
    <t>CT of right shoulder</t>
  </si>
  <si>
    <t>3435035013</t>
  </si>
  <si>
    <t>5155621000006115</t>
  </si>
  <si>
    <t>^ESCTDO515562</t>
  </si>
  <si>
    <t>Dorsolumbar spine X-ray</t>
  </si>
  <si>
    <t>361080016</t>
  </si>
  <si>
    <t>7563701000006118</t>
  </si>
  <si>
    <t>^ESCTMA756370</t>
  </si>
  <si>
    <t>Magnetic resonance imaging of cervical and thoracic spine</t>
  </si>
  <si>
    <t>3005280018</t>
  </si>
  <si>
    <t>7971731000006112</t>
  </si>
  <si>
    <t>^ESCTMA797173</t>
  </si>
  <si>
    <t>Magnetic resonance imaging of right ankle</t>
  </si>
  <si>
    <t>3430303015</t>
  </si>
  <si>
    <t>7974401000006112</t>
  </si>
  <si>
    <t>^ESCTMA797440</t>
  </si>
  <si>
    <t>Magnetic resonance imaging of left wrist</t>
  </si>
  <si>
    <t>3428935018</t>
  </si>
  <si>
    <t>5164961000006113</t>
  </si>
  <si>
    <t>^ESCTMR516496</t>
  </si>
  <si>
    <t>MRI arthrography of wrist</t>
  </si>
  <si>
    <t>241652005</t>
  </si>
  <si>
    <t>361789012</t>
  </si>
  <si>
    <t>6914281000006114</t>
  </si>
  <si>
    <t>^ESCTMR691428</t>
  </si>
  <si>
    <t>MRI of fingers</t>
  </si>
  <si>
    <t>418003005</t>
  </si>
  <si>
    <t>2578887011</t>
  </si>
  <si>
    <t>7150501000006117</t>
  </si>
  <si>
    <t>^ESCTMR715050</t>
  </si>
  <si>
    <t>MRI of spine with contrast</t>
  </si>
  <si>
    <t>431985004</t>
  </si>
  <si>
    <t>3027844015</t>
  </si>
  <si>
    <t>3750541000006115</t>
  </si>
  <si>
    <t>^ESCTXR375054</t>
  </si>
  <si>
    <t>X-ray of elbow</t>
  </si>
  <si>
    <t>271801000000118</t>
  </si>
  <si>
    <t>7683081000006116</t>
  </si>
  <si>
    <t>^ESCTXR768308</t>
  </si>
  <si>
    <t>X-ray of cervical and thoracic spine</t>
  </si>
  <si>
    <t>711104001</t>
  </si>
  <si>
    <t>3047327019</t>
  </si>
  <si>
    <t>262205019</t>
  </si>
  <si>
    <t>54LZ</t>
  </si>
  <si>
    <t>54LZ.00</t>
  </si>
  <si>
    <t>Gland contrast radiography NOS</t>
  </si>
  <si>
    <t>303780008</t>
  </si>
  <si>
    <t>445984014</t>
  </si>
  <si>
    <t>262384015</t>
  </si>
  <si>
    <t>Cineradiography - joints</t>
  </si>
  <si>
    <t>169050005</t>
  </si>
  <si>
    <t>3503988013</t>
  </si>
  <si>
    <t>^ESCT1169798</t>
  </si>
  <si>
    <t>CT of bilateral hips</t>
  </si>
  <si>
    <t>1731000087101</t>
  </si>
  <si>
    <t>3503022014</t>
  </si>
  <si>
    <t>^ESCT1170006</t>
  </si>
  <si>
    <t>Plain X-ray of right clavicle</t>
  </si>
  <si>
    <t>11790771000006118</t>
  </si>
  <si>
    <t>^ESCT1179077</t>
  </si>
  <si>
    <t>Ultrasound scan of finger</t>
  </si>
  <si>
    <t>3513605018</t>
  </si>
  <si>
    <t>13631501000006119</t>
  </si>
  <si>
    <t>^ESCT1363150</t>
  </si>
  <si>
    <t>Plain X-ray of sacroiliac joint</t>
  </si>
  <si>
    <t>783627007</t>
  </si>
  <si>
    <t>3759571010</t>
  </si>
  <si>
    <t>13668711000006110</t>
  </si>
  <si>
    <t>^ESCT1366871</t>
  </si>
  <si>
    <t>Plain X-ray of bilateral thumbs</t>
  </si>
  <si>
    <t>4121000087100</t>
  </si>
  <si>
    <t>3759177017</t>
  </si>
  <si>
    <t>5165221000006111</t>
  </si>
  <si>
    <t>^ESCTCI516522</t>
  </si>
  <si>
    <t>Cine MRI of joint movement - knee</t>
  </si>
  <si>
    <t>241661005</t>
  </si>
  <si>
    <t>361798010</t>
  </si>
  <si>
    <t>5163151000006111</t>
  </si>
  <si>
    <t>^ESCTCO516315</t>
  </si>
  <si>
    <t>Computed tomography of knee</t>
  </si>
  <si>
    <t>2619659014</t>
  </si>
  <si>
    <t>5163211000006116</t>
  </si>
  <si>
    <t>^ESCTCO516321</t>
  </si>
  <si>
    <t>Computed tomography of foot</t>
  </si>
  <si>
    <t>2619662012</t>
  </si>
  <si>
    <t>5996721000006113</t>
  </si>
  <si>
    <t>^ESCTCO599672</t>
  </si>
  <si>
    <t>Computerised tomography service</t>
  </si>
  <si>
    <t>310128004</t>
  </si>
  <si>
    <t>453703018</t>
  </si>
  <si>
    <t>5162941000006115</t>
  </si>
  <si>
    <t>^ESCTCT516294</t>
  </si>
  <si>
    <t>CT - musculoskeletal</t>
  </si>
  <si>
    <t>241562006</t>
  </si>
  <si>
    <t>361688010</t>
  </si>
  <si>
    <t>5920951000006111</t>
  </si>
  <si>
    <t>^ESCTCT592095</t>
  </si>
  <si>
    <t>CT of limb regions</t>
  </si>
  <si>
    <t>303681001</t>
  </si>
  <si>
    <t>445869016</t>
  </si>
  <si>
    <t>5921121000006110</t>
  </si>
  <si>
    <t>^ESCTCT592112</t>
  </si>
  <si>
    <t>CT of back region</t>
  </si>
  <si>
    <t>303695003</t>
  </si>
  <si>
    <t>445884013</t>
  </si>
  <si>
    <t>2758621000006115</t>
  </si>
  <si>
    <t>^ESCTDI275862</t>
  </si>
  <si>
    <t>Diagnostic sonar</t>
  </si>
  <si>
    <t>477729016</t>
  </si>
  <si>
    <t>3779531000006115</t>
  </si>
  <si>
    <t>^ESCTDI377953</t>
  </si>
  <si>
    <t>Diagnostic radiography of all fingers</t>
  </si>
  <si>
    <t>78670005</t>
  </si>
  <si>
    <t>130543015</t>
  </si>
  <si>
    <t>6940431000006113</t>
  </si>
  <si>
    <t>^ESCTMA694043</t>
  </si>
  <si>
    <t>Magnetic resonance imaging of thoracolumbar spine</t>
  </si>
  <si>
    <t>2580827019</t>
  </si>
  <si>
    <t>7971641000006113</t>
  </si>
  <si>
    <t>^ESCTMA797164</t>
  </si>
  <si>
    <t>Magnetic resonance imaging of left ankle</t>
  </si>
  <si>
    <t>3430297010</t>
  </si>
  <si>
    <t>3440691000006115</t>
  </si>
  <si>
    <t>^ESCTMR344069</t>
  </si>
  <si>
    <t>MRI of temporomandibular joint</t>
  </si>
  <si>
    <t>1231777012</t>
  </si>
  <si>
    <t>5164181000006118</t>
  </si>
  <si>
    <t>^ESCTMR516418</t>
  </si>
  <si>
    <t>MRI of axilla</t>
  </si>
  <si>
    <t>241617002</t>
  </si>
  <si>
    <t>361750018</t>
  </si>
  <si>
    <t>7155961000006118</t>
  </si>
  <si>
    <t>^ESCTMR715596</t>
  </si>
  <si>
    <t>MRI of coccyx</t>
  </si>
  <si>
    <t>432241009</t>
  </si>
  <si>
    <t>3027728017</t>
  </si>
  <si>
    <t>8002841000006110</t>
  </si>
  <si>
    <t>^ESCTMR800284</t>
  </si>
  <si>
    <t>MRI of right thigh</t>
  </si>
  <si>
    <t>16841000087107</t>
  </si>
  <si>
    <t>3428998018</t>
  </si>
  <si>
    <t>4618171000006119</t>
  </si>
  <si>
    <t>^ESCTSA461817</t>
  </si>
  <si>
    <t>Sacroiliac joint arthrogram</t>
  </si>
  <si>
    <t>5929181000006113</t>
  </si>
  <si>
    <t>^ESCTUL592918</t>
  </si>
  <si>
    <t>Ultrasound treatment to ankle</t>
  </si>
  <si>
    <t>304439008</t>
  </si>
  <si>
    <t>446740011</t>
  </si>
  <si>
    <t>3989531000006115</t>
  </si>
  <si>
    <t>^ESCTUS398953</t>
  </si>
  <si>
    <t>US scan of joint</t>
  </si>
  <si>
    <t>1235700019</t>
  </si>
  <si>
    <t>7090891000006112</t>
  </si>
  <si>
    <t>^ESCTXR709089</t>
  </si>
  <si>
    <t>X-ray of hand and wrist for bone age</t>
  </si>
  <si>
    <t>428603007</t>
  </si>
  <si>
    <t>2692674015</t>
  </si>
  <si>
    <t>262377011</t>
  </si>
  <si>
    <t>Cineradiography abnormal</t>
  </si>
  <si>
    <t>169043006</t>
  </si>
  <si>
    <t>490871000000113</t>
  </si>
  <si>
    <t>7M0k3</t>
  </si>
  <si>
    <t>7M0k300</t>
  </si>
  <si>
    <t>Radiology of four body areas</t>
  </si>
  <si>
    <t>284581000000101</t>
  </si>
  <si>
    <t>7063181000006112</t>
  </si>
  <si>
    <t>^ESCTCT706318</t>
  </si>
  <si>
    <t>CT of right ankle</t>
  </si>
  <si>
    <t>426707009</t>
  </si>
  <si>
    <t>2675355016</t>
  </si>
  <si>
    <t>3503990014</t>
  </si>
  <si>
    <t>^ESCT1169800</t>
  </si>
  <si>
    <t>Computed tomography of both hips</t>
  </si>
  <si>
    <t>3507635017</t>
  </si>
  <si>
    <t>^ESCT1169908</t>
  </si>
  <si>
    <t>MRI of bilateral femurs</t>
  </si>
  <si>
    <t>2871000087100</t>
  </si>
  <si>
    <t>13668731000006116</t>
  </si>
  <si>
    <t>^ESCT1366873</t>
  </si>
  <si>
    <t>Plain X-ray of both thumbs</t>
  </si>
  <si>
    <t>3759179019</t>
  </si>
  <si>
    <t>3256981000006113</t>
  </si>
  <si>
    <t>^ESCTAR325698</t>
  </si>
  <si>
    <t>Arthrography of wrist</t>
  </si>
  <si>
    <t>46822003</t>
  </si>
  <si>
    <t>78045013</t>
  </si>
  <si>
    <t>5165081000006115</t>
  </si>
  <si>
    <t>^ESCTCI516508</t>
  </si>
  <si>
    <t>Cine MRI of joint movement</t>
  </si>
  <si>
    <t>241656008</t>
  </si>
  <si>
    <t>361793018</t>
  </si>
  <si>
    <t>4217871000006113</t>
  </si>
  <si>
    <t>^ESCTCO421787</t>
  </si>
  <si>
    <t>Computerised tomography with IV contrast</t>
  </si>
  <si>
    <t>380525016</t>
  </si>
  <si>
    <t>5163071000006119</t>
  </si>
  <si>
    <t>^ESCTCO516307</t>
  </si>
  <si>
    <t>Computed tomography of hand</t>
  </si>
  <si>
    <t>2619655015</t>
  </si>
  <si>
    <t>5163171000006118</t>
  </si>
  <si>
    <t>^ESCTCO516317</t>
  </si>
  <si>
    <t>Computed tomography of lower leg</t>
  </si>
  <si>
    <t>2619660016</t>
  </si>
  <si>
    <t>5163291000006114</t>
  </si>
  <si>
    <t>^ESCTCO516329</t>
  </si>
  <si>
    <t>Computerised tomography of thoracic spine</t>
  </si>
  <si>
    <t>556691000000112</t>
  </si>
  <si>
    <t>5163331000006119</t>
  </si>
  <si>
    <t>^ESCTCT516333</t>
  </si>
  <si>
    <t>CT of sacral spine</t>
  </si>
  <si>
    <t>241581003</t>
  </si>
  <si>
    <t>361707011</t>
  </si>
  <si>
    <t>5920911000006110</t>
  </si>
  <si>
    <t>^ESCTCT592091</t>
  </si>
  <si>
    <t>CT of systems</t>
  </si>
  <si>
    <t>303679003</t>
  </si>
  <si>
    <t>445867019</t>
  </si>
  <si>
    <t>7121491000006117</t>
  </si>
  <si>
    <t>^ESCTCT712149</t>
  </si>
  <si>
    <t>CT guided injection of shoulder joint</t>
  </si>
  <si>
    <t>430453002</t>
  </si>
  <si>
    <t>3027455013</t>
  </si>
  <si>
    <t>8189761000006118</t>
  </si>
  <si>
    <t>^ESCTDO818976</t>
  </si>
  <si>
    <t>[D]Other X-ray abnormality</t>
  </si>
  <si>
    <t>502531000000101</t>
  </si>
  <si>
    <t>1107971000000115</t>
  </si>
  <si>
    <t>5155431000006115</t>
  </si>
  <si>
    <t>^ESCTHI515543</t>
  </si>
  <si>
    <t>Hindfoot X-ray</t>
  </si>
  <si>
    <t>241081005</t>
  </si>
  <si>
    <t>361062013</t>
  </si>
  <si>
    <t>5164691000006114</t>
  </si>
  <si>
    <t>^ESCTMA516469</t>
  </si>
  <si>
    <t>Magnetic resonance imaging of thigh</t>
  </si>
  <si>
    <t>1495147018</t>
  </si>
  <si>
    <t>7133941000006117</t>
  </si>
  <si>
    <t>^ESCTMA713394</t>
  </si>
  <si>
    <t>Magnetic resonance imaging of lumbar spine and pelvis</t>
  </si>
  <si>
    <t>2774056015</t>
  </si>
  <si>
    <t>7271631000006119</t>
  </si>
  <si>
    <t>^ESCTMA727163</t>
  </si>
  <si>
    <t>Magnetic resonance imaging of lumbosacral plexus</t>
  </si>
  <si>
    <t>2840092015</t>
  </si>
  <si>
    <t>7972431000006111</t>
  </si>
  <si>
    <t>^ESCTMA797243</t>
  </si>
  <si>
    <t>Magnetic resonance imaging of left foot</t>
  </si>
  <si>
    <t>3429506014</t>
  </si>
  <si>
    <t>7974471000006118</t>
  </si>
  <si>
    <t>^ESCTMA797447</t>
  </si>
  <si>
    <t>Magnetic resonance imaging of right wrist</t>
  </si>
  <si>
    <t>3428932015</t>
  </si>
  <si>
    <t>5164501000006115</t>
  </si>
  <si>
    <t>^ESCTMR516450</t>
  </si>
  <si>
    <t>MRI pelvimetry</t>
  </si>
  <si>
    <t>241631002</t>
  </si>
  <si>
    <t>361766016</t>
  </si>
  <si>
    <t>7972841000006115</t>
  </si>
  <si>
    <t>^ESCTMR797284</t>
  </si>
  <si>
    <t>MRI of left hand with contrast</t>
  </si>
  <si>
    <t>2361000087102</t>
  </si>
  <si>
    <t>3429347011</t>
  </si>
  <si>
    <t>7973541000006113</t>
  </si>
  <si>
    <t>^ESCTMR797354</t>
  </si>
  <si>
    <t>MRI of right knee with contrast</t>
  </si>
  <si>
    <t>2501000087107</t>
  </si>
  <si>
    <t>3429313013</t>
  </si>
  <si>
    <t>6948921000006118</t>
  </si>
  <si>
    <t>^ESCTSH694892</t>
  </si>
  <si>
    <t>Shoulder arthrogram</t>
  </si>
  <si>
    <t>420139001</t>
  </si>
  <si>
    <t>2580643012</t>
  </si>
  <si>
    <t>5921171000006111</t>
  </si>
  <si>
    <t>^ESCTSP592117</t>
  </si>
  <si>
    <t>Special CT studies</t>
  </si>
  <si>
    <t>303698001</t>
  </si>
  <si>
    <t>445888011</t>
  </si>
  <si>
    <t>3149131000006118</t>
  </si>
  <si>
    <t>^ESCTXR314913</t>
  </si>
  <si>
    <t>X-ray of pelvis and hip</t>
  </si>
  <si>
    <t>1666281000000114</t>
  </si>
  <si>
    <t>3484751000006119</t>
  </si>
  <si>
    <t>^ESCTXR348475</t>
  </si>
  <si>
    <t>X-ray of finger</t>
  </si>
  <si>
    <t>271821000000110</t>
  </si>
  <si>
    <t>7330071000006110</t>
  </si>
  <si>
    <t>^ESCTXR733007</t>
  </si>
  <si>
    <t>X-ray of bone of hip</t>
  </si>
  <si>
    <t>446785008</t>
  </si>
  <si>
    <t>2883570010</t>
  </si>
  <si>
    <t>762711000006110</t>
  </si>
  <si>
    <t>562-1</t>
  </si>
  <si>
    <t>562..11</t>
  </si>
  <si>
    <t>Fluoroscopy + radiour</t>
  </si>
  <si>
    <t>971151000006118</t>
  </si>
  <si>
    <t>TRIQQIN15</t>
  </si>
  <si>
    <t>Intervention - MRI investigation</t>
  </si>
  <si>
    <t>971151000006102</t>
  </si>
  <si>
    <t>6848641000006112</t>
  </si>
  <si>
    <t>^ESCTCT684864</t>
  </si>
  <si>
    <t>CT of elbow, left</t>
  </si>
  <si>
    <t>413901008</t>
  </si>
  <si>
    <t>2535215012</t>
  </si>
  <si>
    <t>6946111000006111</t>
  </si>
  <si>
    <t>^ESCTCT694611</t>
  </si>
  <si>
    <t>CT of mandible</t>
  </si>
  <si>
    <t>419978008</t>
  </si>
  <si>
    <t>2578700017</t>
  </si>
  <si>
    <t>3503394010</t>
  </si>
  <si>
    <t>^ESCT1169880</t>
  </si>
  <si>
    <t>MRI of bilateral ankles</t>
  </si>
  <si>
    <t>2781000087109</t>
  </si>
  <si>
    <t>3503450017</t>
  </si>
  <si>
    <t>^ESCT1169932</t>
  </si>
  <si>
    <t>MRI of bilateral hands</t>
  </si>
  <si>
    <t>2931000087108</t>
  </si>
  <si>
    <t>3504011016</t>
  </si>
  <si>
    <t>^ESCT1169943</t>
  </si>
  <si>
    <t>Magnetic resonance imaging of both hips</t>
  </si>
  <si>
    <t>3504092010</t>
  </si>
  <si>
    <t>^ESCT1169996</t>
  </si>
  <si>
    <t>MRI of bilateral wrists</t>
  </si>
  <si>
    <t>3161000087108</t>
  </si>
  <si>
    <t>2743351000000117</t>
  </si>
  <si>
    <t>^ESCT1172396</t>
  </si>
  <si>
    <t>MRI of thorax, abdomen and pelvis with contrast</t>
  </si>
  <si>
    <t>1095281000000107</t>
  </si>
  <si>
    <t>13668021000006116</t>
  </si>
  <si>
    <t>^ESCT1366802</t>
  </si>
  <si>
    <t>Plain X-ray of left acromioclavicular joint</t>
  </si>
  <si>
    <t>3461000087100</t>
  </si>
  <si>
    <t>3758916014</t>
  </si>
  <si>
    <t>13668041000006111</t>
  </si>
  <si>
    <t>^ESCT1366804</t>
  </si>
  <si>
    <t>Plain X-ray of left calcaneum</t>
  </si>
  <si>
    <t>3759151013</t>
  </si>
  <si>
    <t>13668621000006110</t>
  </si>
  <si>
    <t>^ESCT1366862</t>
  </si>
  <si>
    <t>Plain X-ray of bilateral scaphoids</t>
  </si>
  <si>
    <t>4091000087101</t>
  </si>
  <si>
    <t>3759215012</t>
  </si>
  <si>
    <t>4615161000006118</t>
  </si>
  <si>
    <t>^ESCTAT461516</t>
  </si>
  <si>
    <t>Atlantoaxial X-ray</t>
  </si>
  <si>
    <t>261765018</t>
  </si>
  <si>
    <t>5155251000006114</t>
  </si>
  <si>
    <t>^ESCTCA515525</t>
  </si>
  <si>
    <t>Carpal tunnel X-ray</t>
  </si>
  <si>
    <t>241072004</t>
  </si>
  <si>
    <t>361045015</t>
  </si>
  <si>
    <t>6249811000006111</t>
  </si>
  <si>
    <t>^ESCTCL624981</t>
  </si>
  <si>
    <t>Clinical imaging</t>
  </si>
  <si>
    <t>2984692011</t>
  </si>
  <si>
    <t>5163011000006111</t>
  </si>
  <si>
    <t>^ESCTCO516301</t>
  </si>
  <si>
    <t>Computed tomography of elbow</t>
  </si>
  <si>
    <t>2619612019</t>
  </si>
  <si>
    <t>7971601000006111</t>
  </si>
  <si>
    <t>^ESCTCO797160</t>
  </si>
  <si>
    <t>Computed tomography of right wrist</t>
  </si>
  <si>
    <t>2031000087107</t>
  </si>
  <si>
    <t>3431608013</t>
  </si>
  <si>
    <t>5162931000006113</t>
  </si>
  <si>
    <t>^ESCTCT516293</t>
  </si>
  <si>
    <t>CT of musculoskeletal system structures</t>
  </si>
  <si>
    <t>361687017</t>
  </si>
  <si>
    <t>5162981000006114</t>
  </si>
  <si>
    <t>^ESCTCT516298</t>
  </si>
  <si>
    <t>CT of upper arm</t>
  </si>
  <si>
    <t>241565008</t>
  </si>
  <si>
    <t>361691010</t>
  </si>
  <si>
    <t>5163121000006119</t>
  </si>
  <si>
    <t>^ESCTCT516312</t>
  </si>
  <si>
    <t>CT of thigh</t>
  </si>
  <si>
    <t>241572009</t>
  </si>
  <si>
    <t>361698016</t>
  </si>
  <si>
    <t>5163501000006117</t>
  </si>
  <si>
    <t>^ESCTCT516350</t>
  </si>
  <si>
    <t>CT arthrogram of knee</t>
  </si>
  <si>
    <t>241587004</t>
  </si>
  <si>
    <t>361713019</t>
  </si>
  <si>
    <t>6928431000006113</t>
  </si>
  <si>
    <t>^ESCTFL692843</t>
  </si>
  <si>
    <t>Fluoroscopy of hip</t>
  </si>
  <si>
    <t>418880005</t>
  </si>
  <si>
    <t>2577203016</t>
  </si>
  <si>
    <t>5164591000006110</t>
  </si>
  <si>
    <t>^ESCTMA516459</t>
  </si>
  <si>
    <t>Magnetic resonance imaging of elbow</t>
  </si>
  <si>
    <t>1495142012</t>
  </si>
  <si>
    <t>6932641000006118</t>
  </si>
  <si>
    <t>^ESCTMA693264</t>
  </si>
  <si>
    <t>Magnetic resonance imaging of abdomen and pelvis</t>
  </si>
  <si>
    <t>419150008</t>
  </si>
  <si>
    <t>2580836015</t>
  </si>
  <si>
    <t>7314681000006116</t>
  </si>
  <si>
    <t>^ESCTMA731468</t>
  </si>
  <si>
    <t>Magnetic resonance imaging of Achilles tendon</t>
  </si>
  <si>
    <t>445847007</t>
  </si>
  <si>
    <t>2882302011</t>
  </si>
  <si>
    <t>7533551000006118</t>
  </si>
  <si>
    <t>^ESCTMA753355</t>
  </si>
  <si>
    <t>Magnetic resonance imaging of thoracic and lumbar spine</t>
  </si>
  <si>
    <t>2989973014</t>
  </si>
  <si>
    <t>7972511000006116</t>
  </si>
  <si>
    <t>^ESCTMA797251</t>
  </si>
  <si>
    <t>Magnetic resonance imaging of right foot</t>
  </si>
  <si>
    <t>3429516018</t>
  </si>
  <si>
    <t>7972971000006117</t>
  </si>
  <si>
    <t>^ESCTMA797297</t>
  </si>
  <si>
    <t>Magnetic resonance imaging of left hip</t>
  </si>
  <si>
    <t>3430268012</t>
  </si>
  <si>
    <t>7973181000006113</t>
  </si>
  <si>
    <t>^ESCTMA797318</t>
  </si>
  <si>
    <t>Magnetic resonance imaging of left upper arm</t>
  </si>
  <si>
    <t>2431000087100</t>
  </si>
  <si>
    <t>3430147019</t>
  </si>
  <si>
    <t>8143411000006119</t>
  </si>
  <si>
    <t>^ESCTMA814341</t>
  </si>
  <si>
    <t>Magnetic resonance imaging of thoracic spine and lumbar spine without contrast</t>
  </si>
  <si>
    <t>3313598013</t>
  </si>
  <si>
    <t>7150531000006113</t>
  </si>
  <si>
    <t>^ESCTMR715053</t>
  </si>
  <si>
    <t>MRI of sternoclavicular joint</t>
  </si>
  <si>
    <t>431986003</t>
  </si>
  <si>
    <t>3027777013</t>
  </si>
  <si>
    <t>7168961000006118</t>
  </si>
  <si>
    <t>^ESCTMR716896</t>
  </si>
  <si>
    <t>MRI of thumb</t>
  </si>
  <si>
    <t>432854007</t>
  </si>
  <si>
    <t>3027725019</t>
  </si>
  <si>
    <t>7318461000006115</t>
  </si>
  <si>
    <t>^ESCTMR731846</t>
  </si>
  <si>
    <t>MRI of scaphoid</t>
  </si>
  <si>
    <t>446060009</t>
  </si>
  <si>
    <t>3027697012</t>
  </si>
  <si>
    <t>7879851000006115</t>
  </si>
  <si>
    <t>^ESCTMR787985</t>
  </si>
  <si>
    <t>MRI of lumbar spine and sacroiliac joint</t>
  </si>
  <si>
    <t>726546000</t>
  </si>
  <si>
    <t>3450397017</t>
  </si>
  <si>
    <t>7973171000006110</t>
  </si>
  <si>
    <t>^ESCTMR797317</t>
  </si>
  <si>
    <t>MRI of left upper arm</t>
  </si>
  <si>
    <t>3430146011</t>
  </si>
  <si>
    <t>4614911000006115</t>
  </si>
  <si>
    <t>^ESCTPL461491</t>
  </si>
  <si>
    <t>Plain X-ray temporomandibular joint abnormal</t>
  </si>
  <si>
    <t>5948861000006118</t>
  </si>
  <si>
    <t>^ESCTRE594886</t>
  </si>
  <si>
    <t>Referral from radiologist</t>
  </si>
  <si>
    <t>448713019</t>
  </si>
  <si>
    <t>5951071000006111</t>
  </si>
  <si>
    <t>^ESCTRE595107</t>
  </si>
  <si>
    <t>Referral by radiographer</t>
  </si>
  <si>
    <t>306082001</t>
  </si>
  <si>
    <t>448939013</t>
  </si>
  <si>
    <t>5155641000006110</t>
  </si>
  <si>
    <t>^ESCTSC515564</t>
  </si>
  <si>
    <t>Scoliosis survey X-ray</t>
  </si>
  <si>
    <t>241094007</t>
  </si>
  <si>
    <t>361081017</t>
  </si>
  <si>
    <t>3685151000006119</t>
  </si>
  <si>
    <t>^ESCTSK368515</t>
  </si>
  <si>
    <t>Skeletal X-ray of upper limb</t>
  </si>
  <si>
    <t>121039012</t>
  </si>
  <si>
    <t>5929191000006111</t>
  </si>
  <si>
    <t>^ESCTUL592919</t>
  </si>
  <si>
    <t>Ultrasound treatment to foot</t>
  </si>
  <si>
    <t>304440005</t>
  </si>
  <si>
    <t>446741010</t>
  </si>
  <si>
    <t>5923471000006118</t>
  </si>
  <si>
    <t>^ESCTUS592347</t>
  </si>
  <si>
    <t>US of tendon</t>
  </si>
  <si>
    <t>303925005</t>
  </si>
  <si>
    <t>446156012</t>
  </si>
  <si>
    <t>2592771000006115</t>
  </si>
  <si>
    <t>^ESCTXR259277</t>
  </si>
  <si>
    <t>X-ray of toes</t>
  </si>
  <si>
    <t>270971000000112</t>
  </si>
  <si>
    <t>7685361000006110</t>
  </si>
  <si>
    <t>^ESCTXR768536</t>
  </si>
  <si>
    <t>X-ray of limb</t>
  </si>
  <si>
    <t>711220000</t>
  </si>
  <si>
    <t>3075728016</t>
  </si>
  <si>
    <t>7732481000006117</t>
  </si>
  <si>
    <t>^ESCTXR773248</t>
  </si>
  <si>
    <t>X-ray of whole spine using mobile image intensifier</t>
  </si>
  <si>
    <t>715458009</t>
  </si>
  <si>
    <t>3302695018</t>
  </si>
  <si>
    <t>7773791000006115</t>
  </si>
  <si>
    <t>^ESCTXR777379</t>
  </si>
  <si>
    <t>X-ray tomography of thoracic spine</t>
  </si>
  <si>
    <t>718545007</t>
  </si>
  <si>
    <t>3312714018</t>
  </si>
  <si>
    <t>7852241000006114</t>
  </si>
  <si>
    <t>^ESCTXR785224</t>
  </si>
  <si>
    <t>X-ray tomography of left shoulder</t>
  </si>
  <si>
    <t>724169006</t>
  </si>
  <si>
    <t>3431399017</t>
  </si>
  <si>
    <t>382421000000116</t>
  </si>
  <si>
    <t>7M0ez</t>
  </si>
  <si>
    <t>7M0ez00</t>
  </si>
  <si>
    <t>Radiopharmaceutical imaging NOS</t>
  </si>
  <si>
    <t>1596021000006118</t>
  </si>
  <si>
    <t>TRICPMS22</t>
  </si>
  <si>
    <t>MRI done (Musc/Skel)</t>
  </si>
  <si>
    <t>1596021000006102</t>
  </si>
  <si>
    <t>7968381000006113</t>
  </si>
  <si>
    <t>^ESCTCT796838</t>
  </si>
  <si>
    <t>CT of left knee</t>
  </si>
  <si>
    <t>1411000087101</t>
  </si>
  <si>
    <t>3432066013</t>
  </si>
  <si>
    <t>7978471000006111</t>
  </si>
  <si>
    <t>^ESCTCT797847</t>
  </si>
  <si>
    <t>CT of right foot</t>
  </si>
  <si>
    <t>4271000087105</t>
  </si>
  <si>
    <t>3433367016</t>
  </si>
  <si>
    <t>7968431000006117</t>
  </si>
  <si>
    <t>^ESCTCT796843</t>
  </si>
  <si>
    <t>CT of right knee</t>
  </si>
  <si>
    <t>1421000087109</t>
  </si>
  <si>
    <t>3432072013</t>
  </si>
  <si>
    <t>3503533017</t>
  </si>
  <si>
    <t>^ESCT1169918</t>
  </si>
  <si>
    <t>Magnetic resonance imaging of both feet</t>
  </si>
  <si>
    <t>2891000087101</t>
  </si>
  <si>
    <t>3502663011</t>
  </si>
  <si>
    <t>^ESCT1170013</t>
  </si>
  <si>
    <t>X-ray of left patella</t>
  </si>
  <si>
    <t>3681000087108</t>
  </si>
  <si>
    <t>12116211000006114</t>
  </si>
  <si>
    <t>^ESCT1211621</t>
  </si>
  <si>
    <t>Diagnostic radiography of cervical spine with flexion and extension studies</t>
  </si>
  <si>
    <t>1097801000000109</t>
  </si>
  <si>
    <t>2748891000000112</t>
  </si>
  <si>
    <t>13668031000006118</t>
  </si>
  <si>
    <t>^ESCT1366803</t>
  </si>
  <si>
    <t>Plain X-ray of right acromioclavicular joint</t>
  </si>
  <si>
    <t>3471000087109</t>
  </si>
  <si>
    <t>3758917017</t>
  </si>
  <si>
    <t>3760541000006111</t>
  </si>
  <si>
    <t>^ESCTCA376054</t>
  </si>
  <si>
    <t>CAT - Computerized axial tomography</t>
  </si>
  <si>
    <t>1218430018</t>
  </si>
  <si>
    <t>5155571000006118</t>
  </si>
  <si>
    <t>^ESCTCE515557</t>
  </si>
  <si>
    <t>Cervicothoracic junction X-ray</t>
  </si>
  <si>
    <t>241092006</t>
  </si>
  <si>
    <t>361077017</t>
  </si>
  <si>
    <t>5163091000006118</t>
  </si>
  <si>
    <t>^ESCTCO516309</t>
  </si>
  <si>
    <t>Computed tomography of lower limb</t>
  </si>
  <si>
    <t>2619656019</t>
  </si>
  <si>
    <t>5163341000006112</t>
  </si>
  <si>
    <t>^ESCTCO516334</t>
  </si>
  <si>
    <t>Computed tomography of sacral spine</t>
  </si>
  <si>
    <t>2619667018</t>
  </si>
  <si>
    <t>5162361000006115</t>
  </si>
  <si>
    <t>^ESCTCT516236</t>
  </si>
  <si>
    <t>CT of soft tissues of neck</t>
  </si>
  <si>
    <t>241535003</t>
  </si>
  <si>
    <t>361658018</t>
  </si>
  <si>
    <t>5163471000006112</t>
  </si>
  <si>
    <t>^ESCTCT516347</t>
  </si>
  <si>
    <t>CT arthrogram of hip</t>
  </si>
  <si>
    <t>241586008</t>
  </si>
  <si>
    <t>361712012</t>
  </si>
  <si>
    <t>4621011000006114</t>
  </si>
  <si>
    <t>^ESCTDA462101</t>
  </si>
  <si>
    <t>Dating/booking ultrasound scan</t>
  </si>
  <si>
    <t>2982445019</t>
  </si>
  <si>
    <t>2991821000006112</t>
  </si>
  <si>
    <t>^ESCTDI299182</t>
  </si>
  <si>
    <t>Diagnostic radiography of knee, AP and lateral</t>
  </si>
  <si>
    <t>30536006</t>
  </si>
  <si>
    <t>51108012</t>
  </si>
  <si>
    <t>5436071000006119</t>
  </si>
  <si>
    <t>^ESCTDI543607</t>
  </si>
  <si>
    <t>Digital</t>
  </si>
  <si>
    <t>261006005</t>
  </si>
  <si>
    <t>388678011</t>
  </si>
  <si>
    <t>4619061000006119</t>
  </si>
  <si>
    <t>^ESCTFL461906</t>
  </si>
  <si>
    <t>Fluoroscopy and radiography - skeleton</t>
  </si>
  <si>
    <t>2562831000006112</t>
  </si>
  <si>
    <t>^ESCTMA256283</t>
  </si>
  <si>
    <t>Magnetic resonance imaging of pelvis, prostate and bladder</t>
  </si>
  <si>
    <t>3991004</t>
  </si>
  <si>
    <t>8653015</t>
  </si>
  <si>
    <t>5164881000006110</t>
  </si>
  <si>
    <t>^ESCTMA516488</t>
  </si>
  <si>
    <t>Magnetic resonance imaging arthrography</t>
  </si>
  <si>
    <t>1495155013</t>
  </si>
  <si>
    <t>6936091000006118</t>
  </si>
  <si>
    <t>^ESCTMA693609</t>
  </si>
  <si>
    <t>Magnetic resonance imaging of cervicothoracic spine</t>
  </si>
  <si>
    <t>2580826011</t>
  </si>
  <si>
    <t>6947891000006113</t>
  </si>
  <si>
    <t>^ESCTMA694789</t>
  </si>
  <si>
    <t>Magnetic resonance imaging of sacroiliac joints</t>
  </si>
  <si>
    <t>2580828012</t>
  </si>
  <si>
    <t>7072841000006114</t>
  </si>
  <si>
    <t>^ESCTMA707284</t>
  </si>
  <si>
    <t>7154231000006119</t>
  </si>
  <si>
    <t>^ESCTMA715423</t>
  </si>
  <si>
    <t>Magnetic resonance imaging of sacral spine</t>
  </si>
  <si>
    <t>2773843015</t>
  </si>
  <si>
    <t>7879861000006118</t>
  </si>
  <si>
    <t>^ESCTMA787986</t>
  </si>
  <si>
    <t>Magnetic resonance imaging of lumbar spine and sacroiliac joint</t>
  </si>
  <si>
    <t>3450398010</t>
  </si>
  <si>
    <t>7972101000006114</t>
  </si>
  <si>
    <t>^ESCTMA797210</t>
  </si>
  <si>
    <t>Magnetic resonance imaging of left elbow</t>
  </si>
  <si>
    <t>3429921014</t>
  </si>
  <si>
    <t>7972891000006112</t>
  </si>
  <si>
    <t>^ESCTMA797289</t>
  </si>
  <si>
    <t>Magnetic resonance imaging of right hand</t>
  </si>
  <si>
    <t>3429351013</t>
  </si>
  <si>
    <t>7995701000006110</t>
  </si>
  <si>
    <t>^ESCTMA799570</t>
  </si>
  <si>
    <t>Magnetic resonance imaging of pelvis and both hips</t>
  </si>
  <si>
    <t>3430264014</t>
  </si>
  <si>
    <t>8007411000006110</t>
  </si>
  <si>
    <t>^ESCTMA800741</t>
  </si>
  <si>
    <t>Magnetic resonance arthrogram of left hip</t>
  </si>
  <si>
    <t>19621000087108</t>
  </si>
  <si>
    <t>3449554012</t>
  </si>
  <si>
    <t>3481901000006117</t>
  </si>
  <si>
    <t>^ESCTMR348190</t>
  </si>
  <si>
    <t>MRI of cervical spine with contrast</t>
  </si>
  <si>
    <t>60443006</t>
  </si>
  <si>
    <t>3027733018</t>
  </si>
  <si>
    <t>7150911000006112</t>
  </si>
  <si>
    <t>^ESCTMR715091</t>
  </si>
  <si>
    <t>MRI of hand with contrast</t>
  </si>
  <si>
    <t>432000006</t>
  </si>
  <si>
    <t>3027789010</t>
  </si>
  <si>
    <t>7157481000006114</t>
  </si>
  <si>
    <t>^ESCTMR715748</t>
  </si>
  <si>
    <t>MRI of sternum</t>
  </si>
  <si>
    <t>432314002</t>
  </si>
  <si>
    <t>3027641014</t>
  </si>
  <si>
    <t>7565371000006114</t>
  </si>
  <si>
    <t>^ESCTMR756537</t>
  </si>
  <si>
    <t>MRI of wrist and hand</t>
  </si>
  <si>
    <t>702708000</t>
  </si>
  <si>
    <t>3027638017</t>
  </si>
  <si>
    <t>7972711000006111</t>
  </si>
  <si>
    <t>^ESCTMR797271</t>
  </si>
  <si>
    <t>MRI of right forearm</t>
  </si>
  <si>
    <t>2331000087109</t>
  </si>
  <si>
    <t>3430350012</t>
  </si>
  <si>
    <t>7972921000006118</t>
  </si>
  <si>
    <t>^ESCTMR797292</t>
  </si>
  <si>
    <t>MRI of right hand with contrast</t>
  </si>
  <si>
    <t>2381000087108</t>
  </si>
  <si>
    <t>3429353011</t>
  </si>
  <si>
    <t>7997331000006114</t>
  </si>
  <si>
    <t>^ESCTMR799733</t>
  </si>
  <si>
    <t>MRI of left clavicle</t>
  </si>
  <si>
    <t>12931000087106</t>
  </si>
  <si>
    <t>3429472010</t>
  </si>
  <si>
    <t>2863171000006113</t>
  </si>
  <si>
    <t>^ESCTRA286317</t>
  </si>
  <si>
    <t>Radiography of lumbosacral spine</t>
  </si>
  <si>
    <t>38258010</t>
  </si>
  <si>
    <t>3238651000006111</t>
  </si>
  <si>
    <t>^ESCTRA323865</t>
  </si>
  <si>
    <t>Radiographic skeletal survey</t>
  </si>
  <si>
    <t>494334015</t>
  </si>
  <si>
    <t>5155481000006119</t>
  </si>
  <si>
    <t>^ESCTSU515548</t>
  </si>
  <si>
    <t>Subtalar joint X-ray</t>
  </si>
  <si>
    <t>241085001</t>
  </si>
  <si>
    <t>361067019</t>
  </si>
  <si>
    <t>5923241000006113</t>
  </si>
  <si>
    <t>^ESCTUL592324</t>
  </si>
  <si>
    <t>Ultrasound studies of systems</t>
  </si>
  <si>
    <t>303911009</t>
  </si>
  <si>
    <t>446141015</t>
  </si>
  <si>
    <t>7164031000006119</t>
  </si>
  <si>
    <t>^ESCTUL716403</t>
  </si>
  <si>
    <t>Ultrasonography (US) of axilla</t>
  </si>
  <si>
    <t>2766704018</t>
  </si>
  <si>
    <t>7143621000006115</t>
  </si>
  <si>
    <t>^ESCTXR714362</t>
  </si>
  <si>
    <t>X-ray of upper limb using mobile image intensifier</t>
  </si>
  <si>
    <t>431677006</t>
  </si>
  <si>
    <t>2768426013</t>
  </si>
  <si>
    <t>7690131000006112</t>
  </si>
  <si>
    <t>^ESCTXR769013</t>
  </si>
  <si>
    <t>X-ray of rib</t>
  </si>
  <si>
    <t>711555002</t>
  </si>
  <si>
    <t>3078988011</t>
  </si>
  <si>
    <t>7852951000006118</t>
  </si>
  <si>
    <t>^ESCTXR785295</t>
  </si>
  <si>
    <t>X-ray tomography of right shoulder</t>
  </si>
  <si>
    <t>724216002</t>
  </si>
  <si>
    <t>3432768017</t>
  </si>
  <si>
    <t>487271000000114</t>
  </si>
  <si>
    <t>7M0j1</t>
  </si>
  <si>
    <t>7M0j100</t>
  </si>
  <si>
    <t>Radiology with pre contrast</t>
  </si>
  <si>
    <t>282861000000101</t>
  </si>
  <si>
    <t>491211000000112</t>
  </si>
  <si>
    <t>7M0k4</t>
  </si>
  <si>
    <t>7M0k400</t>
  </si>
  <si>
    <t>Radiology of &gt;4 body areas or &gt;40 minutes</t>
  </si>
  <si>
    <t>284751000000102</t>
  </si>
  <si>
    <t>1593951000006115</t>
  </si>
  <si>
    <t>TRICPGM22</t>
  </si>
  <si>
    <t>MRI done (General Medicine)</t>
  </si>
  <si>
    <t>1593951000006104</t>
  </si>
  <si>
    <t>1594501000006113</t>
  </si>
  <si>
    <t>TRICPGS22</t>
  </si>
  <si>
    <t>MRI done (Gen Surg)</t>
  </si>
  <si>
    <t>1594501000006109</t>
  </si>
  <si>
    <t>7064751000006119</t>
  </si>
  <si>
    <t>^ESCTCT706475</t>
  </si>
  <si>
    <t>CT of left ankle</t>
  </si>
  <si>
    <t>426817008</t>
  </si>
  <si>
    <t>2675358019</t>
  </si>
  <si>
    <t>7685431000006113</t>
  </si>
  <si>
    <t>^ESCTCT768543</t>
  </si>
  <si>
    <t>CT of lumbosacral spine</t>
  </si>
  <si>
    <t>711224009</t>
  </si>
  <si>
    <t>3075899011</t>
  </si>
  <si>
    <t>6239481000006117</t>
  </si>
  <si>
    <t>^ESCTCT623948</t>
  </si>
  <si>
    <t>CT of site</t>
  </si>
  <si>
    <t>363023007</t>
  </si>
  <si>
    <t>3027501012</t>
  </si>
  <si>
    <t>4218061000006112</t>
  </si>
  <si>
    <t>^ESCTCT421806</t>
  </si>
  <si>
    <t>CT of thoracic spine with contrast</t>
  </si>
  <si>
    <t>113105001</t>
  </si>
  <si>
    <t>3027355012</t>
  </si>
  <si>
    <t>3512142019</t>
  </si>
  <si>
    <t>^ESCT1164926</t>
  </si>
  <si>
    <t>MRI of bilateral wrists and bilateral hands</t>
  </si>
  <si>
    <t>734955000</t>
  </si>
  <si>
    <t>3504732018</t>
  </si>
  <si>
    <t>^ESCT1169839</t>
  </si>
  <si>
    <t>Computed tomography of both shoulders</t>
  </si>
  <si>
    <t>1901000087106</t>
  </si>
  <si>
    <t>3503396012</t>
  </si>
  <si>
    <t>^ESCT1169882</t>
  </si>
  <si>
    <t>Magnetic resonance imaging of both ankles</t>
  </si>
  <si>
    <t>3503084013</t>
  </si>
  <si>
    <t>^ESCT1169900</t>
  </si>
  <si>
    <t>MRI of bilateral elbows</t>
  </si>
  <si>
    <t>2851000087106</t>
  </si>
  <si>
    <t>3503802011</t>
  </si>
  <si>
    <t>^ESCT1169957</t>
  </si>
  <si>
    <t>Magnetic resonance imaging of bilateral knees</t>
  </si>
  <si>
    <t>3505124010</t>
  </si>
  <si>
    <t>^ESCT1169967</t>
  </si>
  <si>
    <t>Magnetic resonance imaging of both lower limbs</t>
  </si>
  <si>
    <t>3021000087102</t>
  </si>
  <si>
    <t>3504756019</t>
  </si>
  <si>
    <t>^ESCT1169981</t>
  </si>
  <si>
    <t>Magnetic resonance imaging of bilateral shoulders</t>
  </si>
  <si>
    <t>3504757011</t>
  </si>
  <si>
    <t>^ESCT1169983</t>
  </si>
  <si>
    <t>Magnetic resonance imaging of both shoulders</t>
  </si>
  <si>
    <t>3510732017</t>
  </si>
  <si>
    <t>^ESCT1170116</t>
  </si>
  <si>
    <t>Fluoroscopic arthrogram of left hip</t>
  </si>
  <si>
    <t>5041000087107</t>
  </si>
  <si>
    <t>3503687017</t>
  </si>
  <si>
    <t>^ESCT1170205</t>
  </si>
  <si>
    <t>MRI of bilateral tibia and fibula</t>
  </si>
  <si>
    <t>6681000087100</t>
  </si>
  <si>
    <t>11778901000006115</t>
  </si>
  <si>
    <t>^ESCT1177890</t>
  </si>
  <si>
    <t>Plain X-ray of neck of femur</t>
  </si>
  <si>
    <t>3502728011</t>
  </si>
  <si>
    <t>11811651000006112</t>
  </si>
  <si>
    <t>^ESCT1181165</t>
  </si>
  <si>
    <t>Plain X-ray of patella</t>
  </si>
  <si>
    <t>3502638011</t>
  </si>
  <si>
    <t>12624321000006112</t>
  </si>
  <si>
    <t>^ESCT1262432</t>
  </si>
  <si>
    <t>MRI of soft tissue of limb</t>
  </si>
  <si>
    <t>1109341000000100</t>
  </si>
  <si>
    <t>2775921000000112</t>
  </si>
  <si>
    <t>13641641000006115</t>
  </si>
  <si>
    <t>^ESCT1364164</t>
  </si>
  <si>
    <t>mpMRI - multiparametric magnetic resonance imaging</t>
  </si>
  <si>
    <t>784794007</t>
  </si>
  <si>
    <t>3765488012</t>
  </si>
  <si>
    <t>13641651000006118</t>
  </si>
  <si>
    <t>^ESCT1364165</t>
  </si>
  <si>
    <t>Multiparametric magnetic resonance imaging</t>
  </si>
  <si>
    <t>3765490013</t>
  </si>
  <si>
    <t>13668521000006111</t>
  </si>
  <si>
    <t>^ESCT1366852</t>
  </si>
  <si>
    <t>Plain X-ray of left and right hand</t>
  </si>
  <si>
    <t>3759246011</t>
  </si>
  <si>
    <t>13668631000006113</t>
  </si>
  <si>
    <t>^ESCT1366863</t>
  </si>
  <si>
    <t>Plain X-ray of both scaphoids</t>
  </si>
  <si>
    <t>3759216013</t>
  </si>
  <si>
    <t>13668681000006114</t>
  </si>
  <si>
    <t>^ESCT1366868</t>
  </si>
  <si>
    <t>Plain X-ray of bilateral shoulders</t>
  </si>
  <si>
    <t>3759207014</t>
  </si>
  <si>
    <t>13668701000006112</t>
  </si>
  <si>
    <t>^ESCT1366870</t>
  </si>
  <si>
    <t>Plain X-ray of left and right shoulder</t>
  </si>
  <si>
    <t>3759209012</t>
  </si>
  <si>
    <t>13668781000006115</t>
  </si>
  <si>
    <t>^ESCT1366878</t>
  </si>
  <si>
    <t>Plain X-ray of left and right wrist</t>
  </si>
  <si>
    <t>3759198017</t>
  </si>
  <si>
    <t>13669771000006111</t>
  </si>
  <si>
    <t>^ESCT1366977</t>
  </si>
  <si>
    <t>Plain X-ray of bilateral sacroiliac joints</t>
  </si>
  <si>
    <t>3759569010</t>
  </si>
  <si>
    <t>14510041000006118</t>
  </si>
  <si>
    <t>^ESCT1451004</t>
  </si>
  <si>
    <t>4573659011</t>
  </si>
  <si>
    <t>4621001000006111</t>
  </si>
  <si>
    <t>^ESCTBO462100</t>
  </si>
  <si>
    <t>Booking scan</t>
  </si>
  <si>
    <t>262668014</t>
  </si>
  <si>
    <t>4615171000006113</t>
  </si>
  <si>
    <t>^ESCTC1461517</t>
  </si>
  <si>
    <t>C1 C2 X-ray</t>
  </si>
  <si>
    <t>261766017</t>
  </si>
  <si>
    <t>2940601000006119</t>
  </si>
  <si>
    <t>^ESCTCO294060</t>
  </si>
  <si>
    <t>Contrast radiology excluding angiography</t>
  </si>
  <si>
    <t>483552014</t>
  </si>
  <si>
    <t>5163051000006112</t>
  </si>
  <si>
    <t>^ESCTCO516305</t>
  </si>
  <si>
    <t>Computed tomography of wrist</t>
  </si>
  <si>
    <t>2619654016</t>
  </si>
  <si>
    <t>5163131000006116</t>
  </si>
  <si>
    <t>^ESCTCO516313</t>
  </si>
  <si>
    <t>Computed tomography of thigh</t>
  </si>
  <si>
    <t>2619658018</t>
  </si>
  <si>
    <t>5163321000006117</t>
  </si>
  <si>
    <t>^ESCTCO516332</t>
  </si>
  <si>
    <t>Computerised tomography of lumbar spine</t>
  </si>
  <si>
    <t>556701000000112</t>
  </si>
  <si>
    <t>5163571000006111</t>
  </si>
  <si>
    <t>^ESCTCO516357</t>
  </si>
  <si>
    <t>Computed tomography myelogram</t>
  </si>
  <si>
    <t>2619675012</t>
  </si>
  <si>
    <t>5921561000006113</t>
  </si>
  <si>
    <t>^ESCTCO592156</t>
  </si>
  <si>
    <t>Contrast radiology studies of systems excluding angiography</t>
  </si>
  <si>
    <t>303745009</t>
  </si>
  <si>
    <t>445939012</t>
  </si>
  <si>
    <t>6014251000006114</t>
  </si>
  <si>
    <t>^ESCTCO601425</t>
  </si>
  <si>
    <t>Computed tomography imaging - action</t>
  </si>
  <si>
    <t>312251004</t>
  </si>
  <si>
    <t>2670395017</t>
  </si>
  <si>
    <t>7971581000006118</t>
  </si>
  <si>
    <t>^ESCTCO797158</t>
  </si>
  <si>
    <t>Computed tomography of left wrist</t>
  </si>
  <si>
    <t>2021000087105</t>
  </si>
  <si>
    <t>3431602014</t>
  </si>
  <si>
    <t>5162961000006116</t>
  </si>
  <si>
    <t>^ESCTCT516296</t>
  </si>
  <si>
    <t>CT of upper limb</t>
  </si>
  <si>
    <t>241563001</t>
  </si>
  <si>
    <t>361689019</t>
  </si>
  <si>
    <t>5163411000006115</t>
  </si>
  <si>
    <t>^ESCTCT516341</t>
  </si>
  <si>
    <t>CT arthrogram of elbow</t>
  </si>
  <si>
    <t>241584006</t>
  </si>
  <si>
    <t>361710016</t>
  </si>
  <si>
    <t>5163441000006116</t>
  </si>
  <si>
    <t>^ESCTCT516344</t>
  </si>
  <si>
    <t>CT arthrogram of wrist</t>
  </si>
  <si>
    <t>241585007</t>
  </si>
  <si>
    <t>361711017</t>
  </si>
  <si>
    <t>5163631000006112</t>
  </si>
  <si>
    <t>^ESCTCT516363</t>
  </si>
  <si>
    <t>CT myelogram of lumbar region</t>
  </si>
  <si>
    <t>241592002</t>
  </si>
  <si>
    <t>361719015</t>
  </si>
  <si>
    <t>5163651000006117</t>
  </si>
  <si>
    <t>^ESCTCT516365</t>
  </si>
  <si>
    <t>CT discogram</t>
  </si>
  <si>
    <t>241593007</t>
  </si>
  <si>
    <t>361720014</t>
  </si>
  <si>
    <t>7110721000006112</t>
  </si>
  <si>
    <t>^ESCTCT711072</t>
  </si>
  <si>
    <t>CT guided injection of hip joint</t>
  </si>
  <si>
    <t>429876007</t>
  </si>
  <si>
    <t>3027343018</t>
  </si>
  <si>
    <t>7120681000006112</t>
  </si>
  <si>
    <t>^ESCTCT712068</t>
  </si>
  <si>
    <t>CT of thumb</t>
  </si>
  <si>
    <t>430431004</t>
  </si>
  <si>
    <t>3027503010</t>
  </si>
  <si>
    <t>7121331000006111</t>
  </si>
  <si>
    <t>^ESCTCT712133</t>
  </si>
  <si>
    <t>CT guided injection of wrist joint</t>
  </si>
  <si>
    <t>430449004</t>
  </si>
  <si>
    <t>3027546013</t>
  </si>
  <si>
    <t>7971571000006116</t>
  </si>
  <si>
    <t>^ESCTCT797157</t>
  </si>
  <si>
    <t>CT of left wrist</t>
  </si>
  <si>
    <t>3431601019</t>
  </si>
  <si>
    <t>8001171000006116</t>
  </si>
  <si>
    <t>^ESCTCT800117</t>
  </si>
  <si>
    <t>CT of pelvis and right hip</t>
  </si>
  <si>
    <t>15221000087108</t>
  </si>
  <si>
    <t>3439759015</t>
  </si>
  <si>
    <t>8001191000006115</t>
  </si>
  <si>
    <t>^ESCTCT800119</t>
  </si>
  <si>
    <t>CT of pelvis and left hip</t>
  </si>
  <si>
    <t>15231000087105</t>
  </si>
  <si>
    <t>3439762017</t>
  </si>
  <si>
    <t>7875131000006117</t>
  </si>
  <si>
    <t>^ESCTDC787513</t>
  </si>
  <si>
    <t>DCE-MRI (dynamic contrast-enhanced MRI) of wrist</t>
  </si>
  <si>
    <t>725929003</t>
  </si>
  <si>
    <t>3449863016</t>
  </si>
  <si>
    <t>3070941000006112</t>
  </si>
  <si>
    <t>^ESCTDI307094</t>
  </si>
  <si>
    <t>Diagnostic radiography of thoracolumbar spine, supine and erect for scoliosis</t>
  </si>
  <si>
    <t>35443000</t>
  </si>
  <si>
    <t>59134019</t>
  </si>
  <si>
    <t>6249861000006114</t>
  </si>
  <si>
    <t>^ESCTDI624986</t>
  </si>
  <si>
    <t>Diagnostic radiography</t>
  </si>
  <si>
    <t>1785227010</t>
  </si>
  <si>
    <t>3685991000006111</t>
  </si>
  <si>
    <t>^ESCTHA368599</t>
  </si>
  <si>
    <t>Hand soft tissue X-ray</t>
  </si>
  <si>
    <t>502285015</t>
  </si>
  <si>
    <t>3033481000006116</t>
  </si>
  <si>
    <t>^ESCTJO303348</t>
  </si>
  <si>
    <t>Joint X-ray study</t>
  </si>
  <si>
    <t>485423010</t>
  </si>
  <si>
    <t>3166121000006119</t>
  </si>
  <si>
    <t>^ESCTMA316612</t>
  </si>
  <si>
    <t>Magnetic resonance imaging of lumbar spine with contrast</t>
  </si>
  <si>
    <t>41333006</t>
  </si>
  <si>
    <t>68945010</t>
  </si>
  <si>
    <t>5164651000006115</t>
  </si>
  <si>
    <t>^ESCTMA516465</t>
  </si>
  <si>
    <t>Magnetic resonance imaging of hand</t>
  </si>
  <si>
    <t>1495145014</t>
  </si>
  <si>
    <t>7150551000006118</t>
  </si>
  <si>
    <t>^ESCTMA715055</t>
  </si>
  <si>
    <t>Magnetic resonance imaging of sternoclavicular joint</t>
  </si>
  <si>
    <t>2773413013</t>
  </si>
  <si>
    <t>7162211000006114</t>
  </si>
  <si>
    <t>^ESCTMA716221</t>
  </si>
  <si>
    <t>Magnetic resonance imaging of neck with contrast</t>
  </si>
  <si>
    <t>2770837018</t>
  </si>
  <si>
    <t>7168981000006111</t>
  </si>
  <si>
    <t>^ESCTMA716898</t>
  </si>
  <si>
    <t>Magnetic resonance imaging of thumb</t>
  </si>
  <si>
    <t>2766411018</t>
  </si>
  <si>
    <t>7174631000006115</t>
  </si>
  <si>
    <t>^ESCTMA717463</t>
  </si>
  <si>
    <t>Magnetic resonance imaging of pelvis with contrast</t>
  </si>
  <si>
    <t>2767139015</t>
  </si>
  <si>
    <t>7174691000006116</t>
  </si>
  <si>
    <t>^ESCTMA717469</t>
  </si>
  <si>
    <t>Magnetic resonance imaging of lumbar and sacral spine with contrast</t>
  </si>
  <si>
    <t>2767143016</t>
  </si>
  <si>
    <t>7174721000006114</t>
  </si>
  <si>
    <t>^ESCTMA717472</t>
  </si>
  <si>
    <t>Magnetic resonance imaging (MRI) of lumbar and sacral spine</t>
  </si>
  <si>
    <t>2772781011</t>
  </si>
  <si>
    <t>7533571000006111</t>
  </si>
  <si>
    <t>^ESCTMA753357</t>
  </si>
  <si>
    <t>Magnetic resonance imaging of cervical and lumbar spine</t>
  </si>
  <si>
    <t>2989999019</t>
  </si>
  <si>
    <t>7972191000006119</t>
  </si>
  <si>
    <t>^ESCTMA797219</t>
  </si>
  <si>
    <t>Magnetic resonance imaging of right elbow</t>
  </si>
  <si>
    <t>3429927013</t>
  </si>
  <si>
    <t>7972271000006110</t>
  </si>
  <si>
    <t>^ESCTMA797227</t>
  </si>
  <si>
    <t>Magnetic resonance imaging of left femur</t>
  </si>
  <si>
    <t>3429389015</t>
  </si>
  <si>
    <t>7972351000006111</t>
  </si>
  <si>
    <t>^ESCTMA797235</t>
  </si>
  <si>
    <t>Magnetic resonance imaging of right femur</t>
  </si>
  <si>
    <t>3429395019</t>
  </si>
  <si>
    <t>7973281000006117</t>
  </si>
  <si>
    <t>^ESCTMA797328</t>
  </si>
  <si>
    <t>Magnetic resonance imaging of right upper arm</t>
  </si>
  <si>
    <t>3430153019</t>
  </si>
  <si>
    <t>8007961000006115</t>
  </si>
  <si>
    <t>^ESCTMA800796</t>
  </si>
  <si>
    <t>Magnetic resonance arthrogram of left knee</t>
  </si>
  <si>
    <t>20221000087106</t>
  </si>
  <si>
    <t>3429325011</t>
  </si>
  <si>
    <t>8008061000006117</t>
  </si>
  <si>
    <t>^ESCTMA800806</t>
  </si>
  <si>
    <t>Magnetic resonance arthrogram of bilateral hips</t>
  </si>
  <si>
    <t>20341000087106</t>
  </si>
  <si>
    <t>3449546010</t>
  </si>
  <si>
    <t>8129041000006114</t>
  </si>
  <si>
    <t>^ESCTMA812904</t>
  </si>
  <si>
    <t>Magnetic resonance imaging of sacrum without contrast</t>
  </si>
  <si>
    <t>388321000119101</t>
  </si>
  <si>
    <t>3313582018</t>
  </si>
  <si>
    <t>3166131000006116</t>
  </si>
  <si>
    <t>^ESCTMR316613</t>
  </si>
  <si>
    <t>MRI of lumbar spine with contrast</t>
  </si>
  <si>
    <t>3027651010</t>
  </si>
  <si>
    <t>3964301000006119</t>
  </si>
  <si>
    <t>^ESCTMR396430</t>
  </si>
  <si>
    <t>MRI without contrast</t>
  </si>
  <si>
    <t>90084008</t>
  </si>
  <si>
    <t>3027818015</t>
  </si>
  <si>
    <t>3983921000006114</t>
  </si>
  <si>
    <t>^ESCTMR398392</t>
  </si>
  <si>
    <t>MRI of thoracic spine with contrast</t>
  </si>
  <si>
    <t>91333005</t>
  </si>
  <si>
    <t>3027739019</t>
  </si>
  <si>
    <t>5165051000006111</t>
  </si>
  <si>
    <t>^ESCTMR516505</t>
  </si>
  <si>
    <t>MRI arthrography of ankle</t>
  </si>
  <si>
    <t>241655007</t>
  </si>
  <si>
    <t>361792011</t>
  </si>
  <si>
    <t>7121861000006111</t>
  </si>
  <si>
    <t>^ESCTMR712186</t>
  </si>
  <si>
    <t>MRI for patella tracking</t>
  </si>
  <si>
    <t>430473007</t>
  </si>
  <si>
    <t>2774261010</t>
  </si>
  <si>
    <t>7153461000006110</t>
  </si>
  <si>
    <t>^ESCTMR715346</t>
  </si>
  <si>
    <t>MRI of scapula</t>
  </si>
  <si>
    <t>432112007</t>
  </si>
  <si>
    <t>3027788019</t>
  </si>
  <si>
    <t>7162321000006113</t>
  </si>
  <si>
    <t>^ESCTMR716232</t>
  </si>
  <si>
    <t>MRI of axilla with contrast</t>
  </si>
  <si>
    <t>432544000</t>
  </si>
  <si>
    <t>3027787012</t>
  </si>
  <si>
    <t>7166171000006111</t>
  </si>
  <si>
    <t>^ESCTMR716617</t>
  </si>
  <si>
    <t>MRI of knee with contrast</t>
  </si>
  <si>
    <t>432719005</t>
  </si>
  <si>
    <t>3027763010</t>
  </si>
  <si>
    <t>7175361000006115</t>
  </si>
  <si>
    <t>^ESCTMR717536</t>
  </si>
  <si>
    <t>MRI of forefoot</t>
  </si>
  <si>
    <t>433170001</t>
  </si>
  <si>
    <t>3027752012</t>
  </si>
  <si>
    <t>7314691000006118</t>
  </si>
  <si>
    <t>^ESCTMR731469</t>
  </si>
  <si>
    <t>MRI of Achilles tendon</t>
  </si>
  <si>
    <t>3027652015</t>
  </si>
  <si>
    <t>7563731000006114</t>
  </si>
  <si>
    <t>^ESCTMR756373</t>
  </si>
  <si>
    <t>MRI of cervical and thoracic spine with contrast</t>
  </si>
  <si>
    <t>702608007</t>
  </si>
  <si>
    <t>3027810010</t>
  </si>
  <si>
    <t>7650721000006117</t>
  </si>
  <si>
    <t>^ESCTMR765072</t>
  </si>
  <si>
    <t>MRI of humerus</t>
  </si>
  <si>
    <t>709501009</t>
  </si>
  <si>
    <t>3040045011</t>
  </si>
  <si>
    <t>7650961000006114</t>
  </si>
  <si>
    <t>^ESCTMR765096</t>
  </si>
  <si>
    <t>MRI of calf of leg</t>
  </si>
  <si>
    <t>709521005</t>
  </si>
  <si>
    <t>3040157016</t>
  </si>
  <si>
    <t>7971751000006117</t>
  </si>
  <si>
    <t>^ESCTMR797175</t>
  </si>
  <si>
    <t>MRI of right ankle with contrast</t>
  </si>
  <si>
    <t>2081000087106</t>
  </si>
  <si>
    <t>3430305010</t>
  </si>
  <si>
    <t>7972301000006112</t>
  </si>
  <si>
    <t>^ESCTMR797230</t>
  </si>
  <si>
    <t>MRI of left femur with contrast</t>
  </si>
  <si>
    <t>2241000087107</t>
  </si>
  <si>
    <t>3429391011</t>
  </si>
  <si>
    <t>7972381000006115</t>
  </si>
  <si>
    <t>^ESCTMR797238</t>
  </si>
  <si>
    <t>MRI of right femur with contrast</t>
  </si>
  <si>
    <t>2261000087108</t>
  </si>
  <si>
    <t>3429397010</t>
  </si>
  <si>
    <t>7972461000006119</t>
  </si>
  <si>
    <t>^ESCTMR797246</t>
  </si>
  <si>
    <t>MRI of left foot with contrast</t>
  </si>
  <si>
    <t>2281000087102</t>
  </si>
  <si>
    <t>3429512016</t>
  </si>
  <si>
    <t>7972631000006114</t>
  </si>
  <si>
    <t>^ESCTMR797263</t>
  </si>
  <si>
    <t>MRI of left forearm</t>
  </si>
  <si>
    <t>2311000087104</t>
  </si>
  <si>
    <t>3430342015</t>
  </si>
  <si>
    <t>7973601000006112</t>
  </si>
  <si>
    <t>^ESCTMR797360</t>
  </si>
  <si>
    <t>MRI of left lower extremity</t>
  </si>
  <si>
    <t>2511000087109</t>
  </si>
  <si>
    <t>3432396014</t>
  </si>
  <si>
    <t>7973771000006111</t>
  </si>
  <si>
    <t>^ESCTMR797377</t>
  </si>
  <si>
    <t>MRI of left scapula</t>
  </si>
  <si>
    <t>2551000087108</t>
  </si>
  <si>
    <t>3429256017</t>
  </si>
  <si>
    <t>7986741000006116</t>
  </si>
  <si>
    <t>^ESCTMR798674</t>
  </si>
  <si>
    <t>MRI of right tibia and fibula</t>
  </si>
  <si>
    <t>6731000087106</t>
  </si>
  <si>
    <t>3433051019</t>
  </si>
  <si>
    <t>7986771000006112</t>
  </si>
  <si>
    <t>^ESCTMR798677</t>
  </si>
  <si>
    <t>MRI of right tibia and fibula with contrast</t>
  </si>
  <si>
    <t>6741000087100</t>
  </si>
  <si>
    <t>3433054010</t>
  </si>
  <si>
    <t>8002811000006111</t>
  </si>
  <si>
    <t>^ESCTMR800281</t>
  </si>
  <si>
    <t>MRI of left thigh</t>
  </si>
  <si>
    <t>16831000087101</t>
  </si>
  <si>
    <t>3428985010</t>
  </si>
  <si>
    <t>8004171000006118</t>
  </si>
  <si>
    <t>^ESCTMR800417</t>
  </si>
  <si>
    <t>MRI of left thigh with contrast</t>
  </si>
  <si>
    <t>17511000087105</t>
  </si>
  <si>
    <t>3428979015</t>
  </si>
  <si>
    <t>8007771000006113</t>
  </si>
  <si>
    <t>^ESCTMR800777</t>
  </si>
  <si>
    <t>MR arthrogram of left shoulder</t>
  </si>
  <si>
    <t>20051000087106</t>
  </si>
  <si>
    <t>3435050016</t>
  </si>
  <si>
    <t>8008141000006117</t>
  </si>
  <si>
    <t>^ESCTMR800814</t>
  </si>
  <si>
    <t>MRI of right calf</t>
  </si>
  <si>
    <t>20381000087101</t>
  </si>
  <si>
    <t>3432247019</t>
  </si>
  <si>
    <t>8008231000006116</t>
  </si>
  <si>
    <t>^ESCTMR800823</t>
  </si>
  <si>
    <t>MRI of right humerus</t>
  </si>
  <si>
    <t>20451000087100</t>
  </si>
  <si>
    <t>3428970016</t>
  </si>
  <si>
    <t>8125331000006115</t>
  </si>
  <si>
    <t>^ESCTMR812533</t>
  </si>
  <si>
    <t>MRI of neck without contrast</t>
  </si>
  <si>
    <t>382911000119105</t>
  </si>
  <si>
    <t>3313551017</t>
  </si>
  <si>
    <t>8129031000006116</t>
  </si>
  <si>
    <t>^ESCTMR812903</t>
  </si>
  <si>
    <t>MRI of sacrum without contrast</t>
  </si>
  <si>
    <t>3313595011</t>
  </si>
  <si>
    <t>8132901000006117</t>
  </si>
  <si>
    <t>^ESCTMR813290</t>
  </si>
  <si>
    <t>MRI of lumbar spine without contrast</t>
  </si>
  <si>
    <t>394451000119106</t>
  </si>
  <si>
    <t>3313546011</t>
  </si>
  <si>
    <t>8134361000006114</t>
  </si>
  <si>
    <t>^ESCTMR813436</t>
  </si>
  <si>
    <t>MRI of pelvis without contrast</t>
  </si>
  <si>
    <t>396161000119106</t>
  </si>
  <si>
    <t>3326392019</t>
  </si>
  <si>
    <t>8134391000006118</t>
  </si>
  <si>
    <t>^ESCTMR813439</t>
  </si>
  <si>
    <t>MRI of thoracic spine without contrast</t>
  </si>
  <si>
    <t>396171000119100</t>
  </si>
  <si>
    <t>3326476011</t>
  </si>
  <si>
    <t>8201221000006118</t>
  </si>
  <si>
    <t>^ESCTMR820122</t>
  </si>
  <si>
    <t>MRI of cervical spine without contrast</t>
  </si>
  <si>
    <t>571891000119109</t>
  </si>
  <si>
    <t>3322832010</t>
  </si>
  <si>
    <t>9907981000006117</t>
  </si>
  <si>
    <t>^ESCTMR990798</t>
  </si>
  <si>
    <t>MRI of knee joint without contrast</t>
  </si>
  <si>
    <t>16331381000119101</t>
  </si>
  <si>
    <t>3324375014</t>
  </si>
  <si>
    <t>4615291000006117</t>
  </si>
  <si>
    <t>^ESCTPL461529</t>
  </si>
  <si>
    <t>Plain X-ray lumbar/sacral spine abnormal</t>
  </si>
  <si>
    <t>2764672014</t>
  </si>
  <si>
    <t>6014311000006116</t>
  </si>
  <si>
    <t>^ESCTPL601431</t>
  </si>
  <si>
    <t>Plain X-ray imaging</t>
  </si>
  <si>
    <t>455938014</t>
  </si>
  <si>
    <t>2843731000006116</t>
  </si>
  <si>
    <t>^ESCTRA284373</t>
  </si>
  <si>
    <t>Radiologic examination of cervical spine, anteroposterior and lateral</t>
  </si>
  <si>
    <t>21613005</t>
  </si>
  <si>
    <t>36259013</t>
  </si>
  <si>
    <t>4614771000006110</t>
  </si>
  <si>
    <t>^ESCTRA461477</t>
  </si>
  <si>
    <t>Radiogram</t>
  </si>
  <si>
    <t>261704017</t>
  </si>
  <si>
    <t>5951121000006111</t>
  </si>
  <si>
    <t>^ESCTRE595112</t>
  </si>
  <si>
    <t>Referral by diagnostic radiographer</t>
  </si>
  <si>
    <t>306085004</t>
  </si>
  <si>
    <t>448946016</t>
  </si>
  <si>
    <t>5946421000006114</t>
  </si>
  <si>
    <t>^ESCTSE594642</t>
  </si>
  <si>
    <t>Seen by computerised tomography service</t>
  </si>
  <si>
    <t>305883002</t>
  </si>
  <si>
    <t>3011468011</t>
  </si>
  <si>
    <t>5155361000006118</t>
  </si>
  <si>
    <t>^ESCTSH515536</t>
  </si>
  <si>
    <t>Shin X-ray</t>
  </si>
  <si>
    <t>361054017</t>
  </si>
  <si>
    <t>4616901000006114</t>
  </si>
  <si>
    <t>^ESCTSO461690</t>
  </si>
  <si>
    <t>Soft tissue limb X-ray abnormal</t>
  </si>
  <si>
    <t>5161781000006115</t>
  </si>
  <si>
    <t>^ESCTUL516178</t>
  </si>
  <si>
    <t>Ultrasound scan of orthopedic soft tissues</t>
  </si>
  <si>
    <t>2619750018</t>
  </si>
  <si>
    <t>5929041000006118</t>
  </si>
  <si>
    <t>^ESCTUL592904</t>
  </si>
  <si>
    <t>Ultrasound treatment to upper limb</t>
  </si>
  <si>
    <t>304425008</t>
  </si>
  <si>
    <t>446726010</t>
  </si>
  <si>
    <t>5929101000006116</t>
  </si>
  <si>
    <t>^ESCTUL592910</t>
  </si>
  <si>
    <t>Ultrasound treatment to elbow</t>
  </si>
  <si>
    <t>304431006</t>
  </si>
  <si>
    <t>446732017</t>
  </si>
  <si>
    <t>5929111000006118</t>
  </si>
  <si>
    <t>^ESCTUL592911</t>
  </si>
  <si>
    <t>Ultrasound treatment to wrist</t>
  </si>
  <si>
    <t>304432004</t>
  </si>
  <si>
    <t>446733010</t>
  </si>
  <si>
    <t>5929121000006114</t>
  </si>
  <si>
    <t>^ESCTUL592912</t>
  </si>
  <si>
    <t>Ultrasound treatment to hand</t>
  </si>
  <si>
    <t>304433009</t>
  </si>
  <si>
    <t>446734016</t>
  </si>
  <si>
    <t>5929131000006112</t>
  </si>
  <si>
    <t>^ESCTUL592913</t>
  </si>
  <si>
    <t>Ultrasound treatment to back</t>
  </si>
  <si>
    <t>304434003</t>
  </si>
  <si>
    <t>446735015</t>
  </si>
  <si>
    <t>5161751000006111</t>
  </si>
  <si>
    <t>^ESCTUS516175</t>
  </si>
  <si>
    <t>US scan of foot</t>
  </si>
  <si>
    <t>270991000000111</t>
  </si>
  <si>
    <t>7090921000006118</t>
  </si>
  <si>
    <t>^ESCTUS709092</t>
  </si>
  <si>
    <t>US scan of sacral spine</t>
  </si>
  <si>
    <t>2693009019</t>
  </si>
  <si>
    <t>4615381000006113</t>
  </si>
  <si>
    <t>^ESCTXR461538</t>
  </si>
  <si>
    <t>X-ray of clavicle</t>
  </si>
  <si>
    <t>271781000000119</t>
  </si>
  <si>
    <t>4616051000006112</t>
  </si>
  <si>
    <t>^ESCTXR461605</t>
  </si>
  <si>
    <t>X-ray of patella</t>
  </si>
  <si>
    <t>271961000000113</t>
  </si>
  <si>
    <t>5155301000006119</t>
  </si>
  <si>
    <t>^ESCTXR515530</t>
  </si>
  <si>
    <t>X-ray of thumb</t>
  </si>
  <si>
    <t>271631000000111</t>
  </si>
  <si>
    <t>5155631000006117</t>
  </si>
  <si>
    <t>^ESCTXR515563</t>
  </si>
  <si>
    <t>X-ray of thoracolumbar spine</t>
  </si>
  <si>
    <t>271621000000114</t>
  </si>
  <si>
    <t>7168801000006113</t>
  </si>
  <si>
    <t>^ESCTXR716880</t>
  </si>
  <si>
    <t>X-ray of hip using mobile image intensifier</t>
  </si>
  <si>
    <t>432848006</t>
  </si>
  <si>
    <t>2767620012</t>
  </si>
  <si>
    <t>7170191000006115</t>
  </si>
  <si>
    <t>^ESCTXR717019</t>
  </si>
  <si>
    <t>X-ray of lower limb using mobile image intensifier</t>
  </si>
  <si>
    <t>432906003</t>
  </si>
  <si>
    <t>2767739013</t>
  </si>
  <si>
    <t>7324711000006111</t>
  </si>
  <si>
    <t>^ESCTXR732471</t>
  </si>
  <si>
    <t>X-ray of bone of shoulder and upper arm</t>
  </si>
  <si>
    <t>446458002</t>
  </si>
  <si>
    <t>2884116012</t>
  </si>
  <si>
    <t>7329491000006114</t>
  </si>
  <si>
    <t>^ESCTXR732949</t>
  </si>
  <si>
    <t>X-ray of bone of hand</t>
  </si>
  <si>
    <t>446749008</t>
  </si>
  <si>
    <t>2882554019</t>
  </si>
  <si>
    <t>372081000000117</t>
  </si>
  <si>
    <t>7M0i2</t>
  </si>
  <si>
    <t>7M0i200</t>
  </si>
  <si>
    <t>Contrast radiology 3 areas and or pre contrast 20 - 40 mins</t>
  </si>
  <si>
    <t>231451000000101</t>
  </si>
  <si>
    <t>1556571000006117</t>
  </si>
  <si>
    <t>7M0i5</t>
  </si>
  <si>
    <t>7M0i500</t>
  </si>
  <si>
    <t>Contrast radiology mobile procedures and or intraoperative &lt; 40 mins</t>
  </si>
  <si>
    <t>231471000000105</t>
  </si>
  <si>
    <t>372121000000119</t>
  </si>
  <si>
    <t>1556581000006119</t>
  </si>
  <si>
    <t>7M0i6</t>
  </si>
  <si>
    <t>7M0i600</t>
  </si>
  <si>
    <t>Contrast radiology extensive repositioning and or use of more than one kind of contrast &gt; 40 mins</t>
  </si>
  <si>
    <t>231481000000107</t>
  </si>
  <si>
    <t>372141000000114</t>
  </si>
  <si>
    <t>7561631000006116</t>
  </si>
  <si>
    <t>^ESCTCT756163</t>
  </si>
  <si>
    <t>CT of cervical and thoracic spine</t>
  </si>
  <si>
    <t>702485004</t>
  </si>
  <si>
    <t>3027444013</t>
  </si>
  <si>
    <t>7162571000006119</t>
  </si>
  <si>
    <t>^ESCTCT716257</t>
  </si>
  <si>
    <t>CT of clavicle</t>
  </si>
  <si>
    <t>432552002</t>
  </si>
  <si>
    <t>3027500013</t>
  </si>
  <si>
    <t>7561921000006112</t>
  </si>
  <si>
    <t>^ESCTCT756192</t>
  </si>
  <si>
    <t>CT of humerus</t>
  </si>
  <si>
    <t>702499000</t>
  </si>
  <si>
    <t>3027337015</t>
  </si>
  <si>
    <t>13693271000006119</t>
  </si>
  <si>
    <t>^ESCT1369327</t>
  </si>
  <si>
    <t>CT of right lower leg</t>
  </si>
  <si>
    <t>1127061000000103</t>
  </si>
  <si>
    <t>2008691000000116</t>
  </si>
  <si>
    <t>7532651000006114</t>
  </si>
  <si>
    <t>^ESCTCT753265</t>
  </si>
  <si>
    <t>CT of temporal bone with contrast</t>
  </si>
  <si>
    <t>700246004</t>
  </si>
  <si>
    <t>3027377011</t>
  </si>
  <si>
    <t>6917811000006111</t>
  </si>
  <si>
    <t>^ESCTFL691781</t>
  </si>
  <si>
    <t>Fluoroscopic arthrography of knee</t>
  </si>
  <si>
    <t>418219006</t>
  </si>
  <si>
    <t>2578576010</t>
  </si>
  <si>
    <t>1575261000006117</t>
  </si>
  <si>
    <t>FUNDHPL2</t>
  </si>
  <si>
    <t>Plaon Xray Facial Bones</t>
  </si>
  <si>
    <t>1575261000006101</t>
  </si>
  <si>
    <t>1575841000006117</t>
  </si>
  <si>
    <t>FUNDHXR8</t>
  </si>
  <si>
    <t>Xray Chest - Multiple Views</t>
  </si>
  <si>
    <t>1575841000006101</t>
  </si>
  <si>
    <t>299811000006115</t>
  </si>
  <si>
    <t>R137z</t>
  </si>
  <si>
    <t>R137z00</t>
  </si>
  <si>
    <t>[D]Musculosc xray/scan abn NOS</t>
  </si>
  <si>
    <t>441928003</t>
  </si>
  <si>
    <t>2818130016</t>
  </si>
  <si>
    <t>1575791000006115</t>
  </si>
  <si>
    <t>FUNDHXR3</t>
  </si>
  <si>
    <t>Xray Pelvimetry</t>
  </si>
  <si>
    <t>1575791000006104</t>
  </si>
  <si>
    <t>cost</t>
  </si>
  <si>
    <t>xray</t>
  </si>
  <si>
    <t>mri</t>
  </si>
  <si>
    <t>weighted average</t>
  </si>
  <si>
    <t>assumed to be xray</t>
  </si>
  <si>
    <t>dexa scan uses x-ray</t>
  </si>
  <si>
    <t>ultrasound</t>
  </si>
  <si>
    <t>ct scan</t>
  </si>
  <si>
    <t>assuming X-ray</t>
  </si>
  <si>
    <t>imagingcostid</t>
  </si>
  <si>
    <t>imagingcost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</si>
</sst>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64" fontId="18" fillId="0" borderId="0" xfId="0" applyNumberFormat="1" applyFont="1" applyAlignment="1">
      <alignment horizontal="center"/>
    </xf>
    <xf numFmtId="49" fontId="19" fillId="0" borderId="0" xfId="0" applyNumberFormat="1" applyFont="1"/>
    <xf numFmtId="0" fontId="19" fillId="0" borderId="0" xfId="0" applyFont="1"/>
    <xf numFmtId="164" fontId="19" fillId="0" borderId="0" xfId="0" applyNumberFormat="1" applyFont="1"/>
    <xf numFmtId="2" fontId="19" fillId="0" borderId="0" xfId="0" applyNumberFormat="1" applyFont="1"/>
    <xf numFmtId="16" fontId="19" fillId="0" borderId="0" xfId="0" applyNumberFormat="1" applyFont="1"/>
    <xf numFmtId="11" fontId="19" fillId="0" borderId="0" xfId="0" applyNumberFormat="1" applyFont="1"/>
    <xf numFmtId="0" fontId="19" fillId="0" borderId="0" xfId="0" applyNumberFormat="1" applyFont="1" applyAlignment="1">
      <alignment horizontal="left"/>
    </xf>
    <xf numFmtId="49" fontId="19" fillId="0" borderId="0" xfId="0" applyNumberFormat="1" applyFont="1" applyAlignment="1">
      <alignment horizontal="left"/>
    </xf>
    <xf numFmtId="0" fontId="19" fillId="0" borderId="0" xfId="0" applyFont="1" applyAlignment="1">
      <alignment horizontal="left"/>
    </xf>
    <xf numFmtId="2" fontId="19" fillId="0" borderId="0" xfId="0" applyNumberFormat="1" applyFont="1" applyAlignment="1">
      <alignment horizontal="left"/>
    </xf>
    <xf numFmtId="16" fontId="19" fillId="0" borderId="0" xfId="0" applyNumberFormat="1" applyFont="1" applyAlignment="1">
      <alignment horizontal="left"/>
    </xf>
    <xf numFmtId="11" fontId="19" fillId="0" borderId="0" xfId="0" applyNumberFormat="1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edayka\Documents\Unit%20Costs%20of%20Health%20and%20Social%20Care%202023.xlsx" TargetMode="External"/><Relationship Id="rId1" Type="http://schemas.openxmlformats.org/officeDocument/2006/relationships/externalLinkPath" Target="Unit%20Costs%20of%20Health%20and%20Social%20Care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mmunity Services"/>
      <sheetName val="Analgesia"/>
    </sheetNames>
    <sheetDataSet>
      <sheetData sheetId="0">
        <row r="17">
          <cell r="F17">
            <v>88.371626796906995</v>
          </cell>
        </row>
        <row r="60">
          <cell r="D60">
            <v>28.379231437071855</v>
          </cell>
        </row>
        <row r="69">
          <cell r="C69">
            <v>210.31015925447605</v>
          </cell>
        </row>
        <row r="74">
          <cell r="C74">
            <v>167.46805730258501</v>
          </cell>
        </row>
        <row r="83">
          <cell r="C83">
            <v>84.107466710612997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06"/>
  <sheetViews>
    <sheetView zoomScale="70" zoomScaleNormal="70" workbookViewId="0">
      <selection activeCell="K2" sqref="K2:K1206"/>
    </sheetView>
  </sheetViews>
  <sheetFormatPr defaultColWidth="8.77734375" defaultRowHeight="14.4" x14ac:dyDescent="0.3"/>
  <cols>
    <col min="1" max="1" width="18" style="5" bestFit="1" customWidth="1"/>
    <col min="2" max="2" width="11.77734375" style="5" bestFit="1" customWidth="1"/>
    <col min="3" max="3" width="15.77734375" style="5" bestFit="1" customWidth="1"/>
    <col min="4" max="4" width="17" style="5" bestFit="1" customWidth="1"/>
    <col min="5" max="5" width="38.5546875" style="5" customWidth="1"/>
    <col min="6" max="6" width="21.77734375" style="5" customWidth="1"/>
    <col min="7" max="7" width="15.33203125" style="6" customWidth="1"/>
    <col min="8" max="8" width="18.44140625" style="5" bestFit="1" customWidth="1"/>
    <col min="9" max="9" width="21.21875" style="5" bestFit="1" customWidth="1"/>
    <col min="10" max="14" width="8.77734375" style="5"/>
    <col min="15" max="15" width="9.33203125" style="5" bestFit="1" customWidth="1"/>
    <col min="16" max="16384" width="8.77734375" style="5"/>
  </cols>
  <sheetData>
    <row r="1" spans="1:15" s="2" customForma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G1" s="3" t="s">
        <v>5280</v>
      </c>
      <c r="H1" s="1" t="s">
        <v>5</v>
      </c>
      <c r="I1" s="1" t="s">
        <v>6</v>
      </c>
      <c r="J1" s="2" t="s">
        <v>7</v>
      </c>
      <c r="O1" s="2" t="s">
        <v>5283</v>
      </c>
    </row>
    <row r="2" spans="1:15" x14ac:dyDescent="0.3">
      <c r="A2" s="4" t="s">
        <v>8</v>
      </c>
      <c r="B2" s="5">
        <v>9000000</v>
      </c>
      <c r="C2" s="5">
        <v>535</v>
      </c>
      <c r="D2" s="5" t="s">
        <v>9</v>
      </c>
      <c r="E2" s="5" t="s">
        <v>10</v>
      </c>
      <c r="F2" s="5">
        <v>1</v>
      </c>
      <c r="G2" s="6">
        <f>$O$7</f>
        <v>28.379231437071855</v>
      </c>
      <c r="H2" s="4" t="s">
        <v>11</v>
      </c>
      <c r="I2" s="4" t="s">
        <v>12</v>
      </c>
      <c r="J2" s="5">
        <v>41</v>
      </c>
      <c r="K2" s="7">
        <v>28.379231437071855</v>
      </c>
    </row>
    <row r="3" spans="1:15" x14ac:dyDescent="0.3">
      <c r="A3" s="4" t="s">
        <v>13</v>
      </c>
      <c r="B3" s="5">
        <v>4000000</v>
      </c>
      <c r="C3" s="5" t="s">
        <v>14</v>
      </c>
      <c r="D3" s="5" t="s">
        <v>15</v>
      </c>
      <c r="E3" s="5" t="s">
        <v>16</v>
      </c>
      <c r="F3" s="5">
        <v>2</v>
      </c>
      <c r="G3" s="6">
        <f>$O$9</f>
        <v>84.107466710612997</v>
      </c>
      <c r="H3" s="4" t="s">
        <v>17</v>
      </c>
      <c r="I3" s="4" t="s">
        <v>18</v>
      </c>
      <c r="J3" s="5">
        <v>40</v>
      </c>
      <c r="K3" s="7">
        <v>84.107466710612997</v>
      </c>
    </row>
    <row r="4" spans="1:15" x14ac:dyDescent="0.3">
      <c r="A4" s="4" t="s">
        <v>19</v>
      </c>
      <c r="B4" s="5">
        <v>3000000</v>
      </c>
      <c r="C4" s="5" t="s">
        <v>20</v>
      </c>
      <c r="D4" s="5" t="s">
        <v>21</v>
      </c>
      <c r="E4" s="5" t="s">
        <v>22</v>
      </c>
      <c r="F4" s="5">
        <v>2</v>
      </c>
      <c r="G4" s="6">
        <f>$O$9</f>
        <v>84.107466710612997</v>
      </c>
      <c r="H4" s="4" t="s">
        <v>23</v>
      </c>
      <c r="I4" s="4" t="s">
        <v>19</v>
      </c>
      <c r="J4" s="5">
        <v>41</v>
      </c>
      <c r="K4" s="7">
        <v>84.107466710612997</v>
      </c>
    </row>
    <row r="5" spans="1:15" x14ac:dyDescent="0.3">
      <c r="A5" s="4" t="s">
        <v>24</v>
      </c>
      <c r="B5" s="5">
        <v>3000000</v>
      </c>
      <c r="C5" s="5" t="s">
        <v>25</v>
      </c>
      <c r="D5" s="5" t="s">
        <v>26</v>
      </c>
      <c r="E5" s="5" t="s">
        <v>27</v>
      </c>
      <c r="F5" s="5">
        <v>1</v>
      </c>
      <c r="G5" s="6">
        <f>$O$7</f>
        <v>28.379231437071855</v>
      </c>
      <c r="H5" s="4" t="s">
        <v>28</v>
      </c>
      <c r="I5" s="4" t="s">
        <v>24</v>
      </c>
      <c r="J5" s="5">
        <v>40</v>
      </c>
      <c r="K5" s="7">
        <v>28.379231437071855</v>
      </c>
    </row>
    <row r="6" spans="1:15" x14ac:dyDescent="0.3">
      <c r="A6" s="4" t="s">
        <v>29</v>
      </c>
      <c r="B6" s="5">
        <v>3000000</v>
      </c>
      <c r="C6" s="5" t="s">
        <v>30</v>
      </c>
      <c r="D6" s="5" t="s">
        <v>31</v>
      </c>
      <c r="E6" s="5" t="s">
        <v>32</v>
      </c>
      <c r="F6" s="5">
        <v>1</v>
      </c>
      <c r="G6" s="6">
        <f>$O$7</f>
        <v>28.379231437071855</v>
      </c>
      <c r="H6" s="4" t="s">
        <v>33</v>
      </c>
      <c r="I6" s="4" t="s">
        <v>29</v>
      </c>
      <c r="J6" s="5">
        <v>37</v>
      </c>
      <c r="K6" s="7">
        <v>28.379231437071855</v>
      </c>
    </row>
    <row r="7" spans="1:15" x14ac:dyDescent="0.3">
      <c r="A7" s="4" t="s">
        <v>34</v>
      </c>
      <c r="B7" s="5">
        <v>3000000</v>
      </c>
      <c r="C7" s="5" t="s">
        <v>35</v>
      </c>
      <c r="D7" s="5" t="s">
        <v>36</v>
      </c>
      <c r="E7" s="5" t="s">
        <v>37</v>
      </c>
      <c r="F7" s="5">
        <v>1</v>
      </c>
      <c r="G7" s="6">
        <f t="shared" ref="G7:G13" si="0">$O$7</f>
        <v>28.379231437071855</v>
      </c>
      <c r="H7" s="4" t="s">
        <v>38</v>
      </c>
      <c r="I7" s="4" t="s">
        <v>34</v>
      </c>
      <c r="J7" s="5">
        <v>37</v>
      </c>
      <c r="K7" s="7">
        <v>28.379231437071855</v>
      </c>
      <c r="M7" s="5">
        <v>1</v>
      </c>
      <c r="N7" s="5" t="s">
        <v>5281</v>
      </c>
      <c r="O7" s="6">
        <f>'[1]Community Services'!$D$60</f>
        <v>28.379231437071855</v>
      </c>
    </row>
    <row r="8" spans="1:15" x14ac:dyDescent="0.3">
      <c r="A8" s="4" t="s">
        <v>39</v>
      </c>
      <c r="B8" s="5">
        <v>2000000</v>
      </c>
      <c r="C8" s="5" t="s">
        <v>40</v>
      </c>
      <c r="D8" s="5" t="s">
        <v>41</v>
      </c>
      <c r="E8" s="5" t="s">
        <v>42</v>
      </c>
      <c r="F8" s="5">
        <v>1</v>
      </c>
      <c r="G8" s="6">
        <f t="shared" si="0"/>
        <v>28.379231437071855</v>
      </c>
      <c r="H8" s="4" t="s">
        <v>43</v>
      </c>
      <c r="I8" s="4" t="s">
        <v>44</v>
      </c>
      <c r="J8" s="5">
        <v>41</v>
      </c>
      <c r="K8" s="7">
        <v>28.379231437071855</v>
      </c>
      <c r="M8" s="5">
        <v>3</v>
      </c>
      <c r="N8" s="5" t="s">
        <v>5282</v>
      </c>
      <c r="O8" s="6">
        <f>'[1]Community Services'!$C$69</f>
        <v>210.31015925447605</v>
      </c>
    </row>
    <row r="9" spans="1:15" x14ac:dyDescent="0.3">
      <c r="A9" s="4" t="s">
        <v>45</v>
      </c>
      <c r="B9" s="5">
        <v>2000000</v>
      </c>
      <c r="C9" s="5">
        <v>5352</v>
      </c>
      <c r="D9" s="5">
        <v>5352</v>
      </c>
      <c r="E9" s="5" t="s">
        <v>46</v>
      </c>
      <c r="F9" s="5">
        <v>1</v>
      </c>
      <c r="G9" s="6">
        <f t="shared" si="0"/>
        <v>28.379231437071855</v>
      </c>
      <c r="H9" s="4" t="s">
        <v>47</v>
      </c>
      <c r="I9" s="4" t="s">
        <v>45</v>
      </c>
      <c r="J9" s="5">
        <v>41</v>
      </c>
      <c r="K9" s="7">
        <v>28.379231437071855</v>
      </c>
      <c r="M9" s="5">
        <v>2</v>
      </c>
      <c r="N9" s="5" t="s">
        <v>5286</v>
      </c>
      <c r="O9" s="6">
        <f>'[1]Community Services'!$C$83</f>
        <v>84.107466710612997</v>
      </c>
    </row>
    <row r="10" spans="1:15" x14ac:dyDescent="0.3">
      <c r="A10" s="4" t="s">
        <v>48</v>
      </c>
      <c r="B10" s="5">
        <v>2000000</v>
      </c>
      <c r="C10" s="5" t="s">
        <v>49</v>
      </c>
      <c r="D10" s="5" t="s">
        <v>50</v>
      </c>
      <c r="E10" s="5" t="s">
        <v>51</v>
      </c>
      <c r="F10" s="5">
        <v>1</v>
      </c>
      <c r="G10" s="6">
        <f t="shared" si="0"/>
        <v>28.379231437071855</v>
      </c>
      <c r="H10" s="4" t="s">
        <v>52</v>
      </c>
      <c r="I10" s="4" t="s">
        <v>48</v>
      </c>
      <c r="J10" s="5">
        <v>40</v>
      </c>
      <c r="K10" s="7">
        <v>28.379231437071855</v>
      </c>
      <c r="M10" s="5">
        <v>4</v>
      </c>
      <c r="N10" s="5" t="s">
        <v>5287</v>
      </c>
      <c r="O10" s="7">
        <f>'[1]Community Services'!$C$74</f>
        <v>167.46805730258501</v>
      </c>
    </row>
    <row r="11" spans="1:15" x14ac:dyDescent="0.3">
      <c r="A11" s="4" t="s">
        <v>53</v>
      </c>
      <c r="B11" s="5">
        <v>1000000</v>
      </c>
      <c r="C11" s="5">
        <v>5256</v>
      </c>
      <c r="D11" s="5">
        <v>5256</v>
      </c>
      <c r="E11" s="5" t="s">
        <v>54</v>
      </c>
      <c r="F11" s="5">
        <v>1</v>
      </c>
      <c r="G11" s="6">
        <f t="shared" si="0"/>
        <v>28.379231437071855</v>
      </c>
      <c r="H11" s="4" t="s">
        <v>55</v>
      </c>
      <c r="I11" s="4" t="s">
        <v>56</v>
      </c>
      <c r="J11" s="5">
        <v>41</v>
      </c>
      <c r="K11" s="7">
        <v>28.379231437071855</v>
      </c>
    </row>
    <row r="12" spans="1:15" x14ac:dyDescent="0.3">
      <c r="A12" s="4" t="s">
        <v>57</v>
      </c>
      <c r="B12" s="5">
        <v>1000000</v>
      </c>
      <c r="C12" s="5">
        <v>527</v>
      </c>
      <c r="D12" s="5" t="s">
        <v>58</v>
      </c>
      <c r="E12" s="5" t="s">
        <v>59</v>
      </c>
      <c r="F12" s="5">
        <v>1</v>
      </c>
      <c r="G12" s="6">
        <f t="shared" si="0"/>
        <v>28.379231437071855</v>
      </c>
      <c r="H12" s="4" t="s">
        <v>60</v>
      </c>
      <c r="I12" s="4" t="s">
        <v>61</v>
      </c>
      <c r="J12" s="5">
        <v>41</v>
      </c>
      <c r="K12" s="7">
        <v>28.379231437071855</v>
      </c>
      <c r="N12" s="5" t="s">
        <v>5288</v>
      </c>
    </row>
    <row r="13" spans="1:15" x14ac:dyDescent="0.3">
      <c r="A13" s="4" t="s">
        <v>62</v>
      </c>
      <c r="B13" s="5">
        <v>1000000</v>
      </c>
      <c r="C13" s="5" t="s">
        <v>63</v>
      </c>
      <c r="D13" s="5" t="s">
        <v>64</v>
      </c>
      <c r="E13" s="5" t="s">
        <v>65</v>
      </c>
      <c r="F13" s="5">
        <v>1</v>
      </c>
      <c r="G13" s="6">
        <f t="shared" si="0"/>
        <v>28.379231437071855</v>
      </c>
      <c r="H13" s="4" t="s">
        <v>66</v>
      </c>
      <c r="I13" s="4" t="s">
        <v>67</v>
      </c>
      <c r="J13" s="5">
        <v>41</v>
      </c>
      <c r="K13" s="7">
        <v>28.379231437071855</v>
      </c>
    </row>
    <row r="14" spans="1:15" x14ac:dyDescent="0.3">
      <c r="A14" s="4" t="s">
        <v>68</v>
      </c>
      <c r="B14" s="5">
        <v>1000000</v>
      </c>
      <c r="C14" s="5" t="s">
        <v>69</v>
      </c>
      <c r="D14" s="5" t="s">
        <v>70</v>
      </c>
      <c r="E14" s="5" t="s">
        <v>71</v>
      </c>
      <c r="F14" s="5">
        <v>4</v>
      </c>
      <c r="G14" s="7">
        <f>'[1]Community Services'!$C$74</f>
        <v>167.46805730258501</v>
      </c>
      <c r="H14" s="4" t="s">
        <v>72</v>
      </c>
      <c r="I14" s="4" t="s">
        <v>68</v>
      </c>
      <c r="J14" s="5">
        <v>41</v>
      </c>
      <c r="K14" s="7">
        <v>167.46805730258501</v>
      </c>
    </row>
    <row r="15" spans="1:15" x14ac:dyDescent="0.3">
      <c r="A15" s="4" t="s">
        <v>73</v>
      </c>
      <c r="B15" s="5">
        <v>1000000</v>
      </c>
      <c r="C15" s="5" t="s">
        <v>74</v>
      </c>
      <c r="D15" s="5" t="s">
        <v>75</v>
      </c>
      <c r="E15" s="5" t="s">
        <v>76</v>
      </c>
      <c r="F15" s="5">
        <v>3</v>
      </c>
      <c r="G15" s="6">
        <f>$O$8</f>
        <v>210.31015925447605</v>
      </c>
      <c r="H15" s="4" t="s">
        <v>77</v>
      </c>
      <c r="I15" s="4" t="s">
        <v>73</v>
      </c>
      <c r="J15" s="5">
        <v>41</v>
      </c>
      <c r="K15" s="7">
        <v>210.31015925447605</v>
      </c>
    </row>
    <row r="16" spans="1:15" x14ac:dyDescent="0.3">
      <c r="A16" s="4" t="s">
        <v>78</v>
      </c>
      <c r="B16" s="5">
        <v>800000</v>
      </c>
      <c r="C16" s="5">
        <v>5</v>
      </c>
      <c r="D16" s="5" t="s">
        <v>79</v>
      </c>
      <c r="E16" s="5" t="s">
        <v>80</v>
      </c>
      <c r="F16" s="5">
        <v>1</v>
      </c>
      <c r="G16" s="6">
        <f t="shared" ref="G16:G18" si="1">$O$7</f>
        <v>28.379231437071855</v>
      </c>
      <c r="H16" s="4" t="s">
        <v>81</v>
      </c>
      <c r="I16" s="4" t="s">
        <v>82</v>
      </c>
      <c r="J16" s="5">
        <v>41</v>
      </c>
      <c r="K16" s="7">
        <v>28.379231437071855</v>
      </c>
    </row>
    <row r="17" spans="1:11" x14ac:dyDescent="0.3">
      <c r="A17" s="4" t="s">
        <v>83</v>
      </c>
      <c r="B17" s="5">
        <v>800000</v>
      </c>
      <c r="C17" s="5">
        <v>5254</v>
      </c>
      <c r="D17" s="5">
        <v>5254</v>
      </c>
      <c r="E17" s="5" t="s">
        <v>84</v>
      </c>
      <c r="F17" s="5">
        <v>1</v>
      </c>
      <c r="G17" s="6">
        <f t="shared" si="1"/>
        <v>28.379231437071855</v>
      </c>
      <c r="H17" s="4" t="s">
        <v>85</v>
      </c>
      <c r="I17" s="4" t="s">
        <v>86</v>
      </c>
      <c r="J17" s="5">
        <v>41</v>
      </c>
      <c r="K17" s="7">
        <v>28.379231437071855</v>
      </c>
    </row>
    <row r="18" spans="1:11" x14ac:dyDescent="0.3">
      <c r="A18" s="4" t="s">
        <v>87</v>
      </c>
      <c r="B18" s="5">
        <v>800000</v>
      </c>
      <c r="C18" s="5">
        <v>5283</v>
      </c>
      <c r="D18" s="5">
        <v>5283</v>
      </c>
      <c r="E18" s="5" t="s">
        <v>88</v>
      </c>
      <c r="F18" s="5">
        <v>1</v>
      </c>
      <c r="G18" s="6">
        <f t="shared" si="1"/>
        <v>28.379231437071855</v>
      </c>
      <c r="H18" s="4" t="s">
        <v>89</v>
      </c>
      <c r="I18" s="4" t="s">
        <v>90</v>
      </c>
      <c r="J18" s="5">
        <v>41</v>
      </c>
      <c r="K18" s="7">
        <v>28.379231437071855</v>
      </c>
    </row>
    <row r="19" spans="1:11" x14ac:dyDescent="0.3">
      <c r="A19" s="4" t="s">
        <v>91</v>
      </c>
      <c r="B19" s="5">
        <v>800000</v>
      </c>
      <c r="C19" s="5">
        <v>585</v>
      </c>
      <c r="D19" s="5" t="s">
        <v>92</v>
      </c>
      <c r="E19" s="5" t="s">
        <v>93</v>
      </c>
      <c r="F19" s="5">
        <v>2</v>
      </c>
      <c r="G19" s="6">
        <f>$O$9</f>
        <v>84.107466710612997</v>
      </c>
      <c r="H19" s="4" t="s">
        <v>23</v>
      </c>
      <c r="I19" s="4" t="s">
        <v>94</v>
      </c>
      <c r="J19" s="5">
        <v>41</v>
      </c>
      <c r="K19" s="7">
        <v>84.107466710612997</v>
      </c>
    </row>
    <row r="20" spans="1:11" x14ac:dyDescent="0.3">
      <c r="A20" s="4" t="s">
        <v>95</v>
      </c>
      <c r="B20" s="5">
        <v>800000</v>
      </c>
      <c r="C20" s="5" t="s">
        <v>96</v>
      </c>
      <c r="D20" s="5" t="s">
        <v>97</v>
      </c>
      <c r="E20" s="5" t="s">
        <v>98</v>
      </c>
      <c r="F20" s="5">
        <v>2</v>
      </c>
      <c r="G20" s="6">
        <f>$O$9</f>
        <v>84.107466710612997</v>
      </c>
      <c r="H20" s="4" t="s">
        <v>99</v>
      </c>
      <c r="I20" s="4" t="s">
        <v>95</v>
      </c>
      <c r="J20" s="5">
        <v>37</v>
      </c>
      <c r="K20" s="7">
        <v>84.107466710612997</v>
      </c>
    </row>
    <row r="21" spans="1:11" x14ac:dyDescent="0.3">
      <c r="A21" s="4" t="s">
        <v>100</v>
      </c>
      <c r="B21" s="5">
        <v>700000</v>
      </c>
      <c r="C21" s="5">
        <v>5112</v>
      </c>
      <c r="D21" s="5">
        <v>5112</v>
      </c>
      <c r="E21" s="5" t="s">
        <v>101</v>
      </c>
      <c r="F21" s="5">
        <v>1</v>
      </c>
      <c r="G21" s="6">
        <f t="shared" ref="G21:G28" si="2">$O$7</f>
        <v>28.379231437071855</v>
      </c>
      <c r="H21" s="4" t="s">
        <v>102</v>
      </c>
      <c r="I21" s="4" t="s">
        <v>100</v>
      </c>
      <c r="J21" s="5">
        <v>41</v>
      </c>
      <c r="K21" s="7">
        <v>28.379231437071855</v>
      </c>
    </row>
    <row r="22" spans="1:11" x14ac:dyDescent="0.3">
      <c r="A22" s="4" t="s">
        <v>103</v>
      </c>
      <c r="B22" s="5">
        <v>700000</v>
      </c>
      <c r="C22" s="5" t="s">
        <v>104</v>
      </c>
      <c r="D22" s="5">
        <v>5352.11</v>
      </c>
      <c r="E22" s="5" t="s">
        <v>105</v>
      </c>
      <c r="F22" s="5">
        <v>1</v>
      </c>
      <c r="G22" s="6">
        <f t="shared" si="2"/>
        <v>28.379231437071855</v>
      </c>
      <c r="H22" s="4" t="s">
        <v>47</v>
      </c>
      <c r="I22" s="4" t="s">
        <v>103</v>
      </c>
      <c r="J22" s="5">
        <v>41</v>
      </c>
      <c r="K22" s="7">
        <v>28.379231437071855</v>
      </c>
    </row>
    <row r="23" spans="1:11" x14ac:dyDescent="0.3">
      <c r="A23" s="4" t="s">
        <v>106</v>
      </c>
      <c r="B23" s="5">
        <v>600000</v>
      </c>
      <c r="C23" s="5">
        <v>529</v>
      </c>
      <c r="D23" s="5" t="s">
        <v>107</v>
      </c>
      <c r="E23" s="5" t="s">
        <v>108</v>
      </c>
      <c r="F23" s="5">
        <v>1</v>
      </c>
      <c r="G23" s="6">
        <f t="shared" si="2"/>
        <v>28.379231437071855</v>
      </c>
      <c r="H23" s="4" t="s">
        <v>109</v>
      </c>
      <c r="I23" s="4" t="s">
        <v>110</v>
      </c>
      <c r="J23" s="5">
        <v>41</v>
      </c>
      <c r="K23" s="7">
        <v>28.379231437071855</v>
      </c>
    </row>
    <row r="24" spans="1:11" x14ac:dyDescent="0.3">
      <c r="A24" s="4" t="s">
        <v>111</v>
      </c>
      <c r="B24" s="5">
        <v>600000</v>
      </c>
      <c r="C24" s="5" t="s">
        <v>112</v>
      </c>
      <c r="D24" s="5" t="s">
        <v>113</v>
      </c>
      <c r="E24" s="5" t="s">
        <v>114</v>
      </c>
      <c r="F24" s="5">
        <v>1</v>
      </c>
      <c r="G24" s="6">
        <f t="shared" si="2"/>
        <v>28.379231437071855</v>
      </c>
      <c r="H24" s="4" t="s">
        <v>115</v>
      </c>
      <c r="I24" s="4" t="s">
        <v>116</v>
      </c>
      <c r="J24" s="5">
        <v>41</v>
      </c>
      <c r="K24" s="7">
        <v>28.379231437071855</v>
      </c>
    </row>
    <row r="25" spans="1:11" x14ac:dyDescent="0.3">
      <c r="A25" s="4" t="s">
        <v>44</v>
      </c>
      <c r="B25" s="5">
        <v>600000</v>
      </c>
      <c r="C25" s="5" t="s">
        <v>117</v>
      </c>
      <c r="D25" s="5" t="s">
        <v>118</v>
      </c>
      <c r="E25" s="5" t="s">
        <v>119</v>
      </c>
      <c r="F25" s="5">
        <v>1</v>
      </c>
      <c r="G25" s="6">
        <f t="shared" si="2"/>
        <v>28.379231437071855</v>
      </c>
      <c r="H25" s="4" t="s">
        <v>43</v>
      </c>
      <c r="I25" s="4" t="s">
        <v>44</v>
      </c>
      <c r="J25" s="5">
        <v>41</v>
      </c>
      <c r="K25" s="7">
        <v>28.379231437071855</v>
      </c>
    </row>
    <row r="26" spans="1:11" x14ac:dyDescent="0.3">
      <c r="A26" s="4" t="s">
        <v>120</v>
      </c>
      <c r="B26" s="5">
        <v>600000</v>
      </c>
      <c r="C26" s="5" t="s">
        <v>121</v>
      </c>
      <c r="D26" s="5" t="s">
        <v>122</v>
      </c>
      <c r="E26" s="5" t="s">
        <v>123</v>
      </c>
      <c r="F26" s="5">
        <v>1</v>
      </c>
      <c r="G26" s="6">
        <f t="shared" si="2"/>
        <v>28.379231437071855</v>
      </c>
      <c r="H26" s="4" t="s">
        <v>124</v>
      </c>
      <c r="I26" s="4" t="s">
        <v>125</v>
      </c>
      <c r="J26" s="5">
        <v>41</v>
      </c>
      <c r="K26" s="7">
        <v>28.379231437071855</v>
      </c>
    </row>
    <row r="27" spans="1:11" x14ac:dyDescent="0.3">
      <c r="A27" s="4" t="s">
        <v>126</v>
      </c>
      <c r="B27" s="5">
        <v>600000</v>
      </c>
      <c r="C27" s="8">
        <v>44625</v>
      </c>
      <c r="D27" s="5" t="s">
        <v>127</v>
      </c>
      <c r="E27" s="5" t="s">
        <v>128</v>
      </c>
      <c r="F27" s="5">
        <v>1</v>
      </c>
      <c r="G27" s="6">
        <f t="shared" si="2"/>
        <v>28.379231437071855</v>
      </c>
      <c r="H27" s="4" t="s">
        <v>129</v>
      </c>
      <c r="I27" s="4" t="s">
        <v>130</v>
      </c>
      <c r="J27" s="5">
        <v>41</v>
      </c>
      <c r="K27" s="7">
        <v>28.379231437071855</v>
      </c>
    </row>
    <row r="28" spans="1:11" x14ac:dyDescent="0.3">
      <c r="A28" s="4" t="s">
        <v>131</v>
      </c>
      <c r="B28" s="5">
        <v>600000</v>
      </c>
      <c r="C28" s="5" t="s">
        <v>132</v>
      </c>
      <c r="D28" s="5" t="s">
        <v>133</v>
      </c>
      <c r="E28" s="5" t="s">
        <v>134</v>
      </c>
      <c r="F28" s="5">
        <v>1</v>
      </c>
      <c r="G28" s="6">
        <f t="shared" si="2"/>
        <v>28.379231437071855</v>
      </c>
      <c r="H28" s="4" t="s">
        <v>11</v>
      </c>
      <c r="I28" s="4" t="s">
        <v>135</v>
      </c>
      <c r="J28" s="5">
        <v>41</v>
      </c>
      <c r="K28" s="7">
        <v>28.379231437071855</v>
      </c>
    </row>
    <row r="29" spans="1:11" x14ac:dyDescent="0.3">
      <c r="A29" s="4" t="s">
        <v>136</v>
      </c>
      <c r="B29" s="5">
        <v>600000</v>
      </c>
      <c r="C29" s="5">
        <v>567</v>
      </c>
      <c r="D29" s="5" t="s">
        <v>137</v>
      </c>
      <c r="E29" s="5" t="s">
        <v>138</v>
      </c>
      <c r="F29" s="5">
        <v>4</v>
      </c>
      <c r="G29" s="7">
        <f>'[1]Community Services'!$C$74</f>
        <v>167.46805730258501</v>
      </c>
      <c r="H29" s="4" t="s">
        <v>72</v>
      </c>
      <c r="I29" s="4" t="s">
        <v>136</v>
      </c>
      <c r="J29" s="5">
        <v>41</v>
      </c>
      <c r="K29" s="7">
        <v>167.46805730258501</v>
      </c>
    </row>
    <row r="30" spans="1:11" x14ac:dyDescent="0.3">
      <c r="A30" s="4" t="s">
        <v>139</v>
      </c>
      <c r="B30" s="5">
        <v>600000</v>
      </c>
      <c r="C30" s="5">
        <v>569</v>
      </c>
      <c r="D30" s="5" t="s">
        <v>140</v>
      </c>
      <c r="E30" s="5" t="s">
        <v>141</v>
      </c>
      <c r="F30" s="5">
        <v>3</v>
      </c>
      <c r="G30" s="6">
        <f>$O$8</f>
        <v>210.31015925447605</v>
      </c>
      <c r="H30" s="4" t="s">
        <v>77</v>
      </c>
      <c r="I30" s="4" t="s">
        <v>142</v>
      </c>
      <c r="J30" s="5">
        <v>41</v>
      </c>
      <c r="K30" s="7">
        <v>210.31015925447605</v>
      </c>
    </row>
    <row r="31" spans="1:11" x14ac:dyDescent="0.3">
      <c r="A31" s="4" t="s">
        <v>143</v>
      </c>
      <c r="B31" s="5">
        <v>600000</v>
      </c>
      <c r="C31" s="5" t="s">
        <v>144</v>
      </c>
      <c r="D31" s="5" t="s">
        <v>145</v>
      </c>
      <c r="E31" s="5" t="s">
        <v>146</v>
      </c>
      <c r="F31" s="5">
        <v>2</v>
      </c>
      <c r="G31" s="6">
        <f>$O$9</f>
        <v>84.107466710612997</v>
      </c>
      <c r="H31" s="4" t="s">
        <v>147</v>
      </c>
      <c r="I31" s="4" t="s">
        <v>143</v>
      </c>
      <c r="J31" s="5">
        <v>46</v>
      </c>
      <c r="K31" s="7">
        <v>84.107466710612997</v>
      </c>
    </row>
    <row r="32" spans="1:11" x14ac:dyDescent="0.3">
      <c r="A32" s="4" t="s">
        <v>148</v>
      </c>
      <c r="B32" s="5">
        <v>600000</v>
      </c>
      <c r="C32" s="5" t="s">
        <v>149</v>
      </c>
      <c r="D32" s="5" t="s">
        <v>150</v>
      </c>
      <c r="E32" s="5" t="s">
        <v>151</v>
      </c>
      <c r="F32" s="5">
        <v>3</v>
      </c>
      <c r="G32" s="6">
        <f>$O$8</f>
        <v>210.31015925447605</v>
      </c>
      <c r="H32" s="4" t="s">
        <v>152</v>
      </c>
      <c r="I32" s="4" t="s">
        <v>148</v>
      </c>
      <c r="J32" s="5">
        <v>40</v>
      </c>
      <c r="K32" s="7">
        <v>210.31015925447605</v>
      </c>
    </row>
    <row r="33" spans="1:11" x14ac:dyDescent="0.3">
      <c r="A33" s="4" t="s">
        <v>153</v>
      </c>
      <c r="B33" s="5">
        <v>500000</v>
      </c>
      <c r="C33" s="5">
        <v>5289</v>
      </c>
      <c r="D33" s="5">
        <v>5289</v>
      </c>
      <c r="E33" s="5" t="s">
        <v>154</v>
      </c>
      <c r="F33" s="5">
        <v>1</v>
      </c>
      <c r="G33" s="6">
        <f t="shared" ref="G33:G36" si="3">$O$7</f>
        <v>28.379231437071855</v>
      </c>
      <c r="H33" s="4" t="s">
        <v>155</v>
      </c>
      <c r="I33" s="4" t="s">
        <v>156</v>
      </c>
      <c r="J33" s="5">
        <v>41</v>
      </c>
      <c r="K33" s="7">
        <v>28.379231437071855</v>
      </c>
    </row>
    <row r="34" spans="1:11" x14ac:dyDescent="0.3">
      <c r="A34" s="4" t="s">
        <v>157</v>
      </c>
      <c r="B34" s="5">
        <v>500000</v>
      </c>
      <c r="C34" s="5">
        <v>5351</v>
      </c>
      <c r="D34" s="5">
        <v>5351</v>
      </c>
      <c r="E34" s="5" t="s">
        <v>158</v>
      </c>
      <c r="F34" s="5">
        <v>1</v>
      </c>
      <c r="G34" s="6">
        <f t="shared" si="3"/>
        <v>28.379231437071855</v>
      </c>
      <c r="H34" s="4" t="s">
        <v>159</v>
      </c>
      <c r="I34" s="4" t="s">
        <v>157</v>
      </c>
      <c r="J34" s="5">
        <v>46</v>
      </c>
      <c r="K34" s="7">
        <v>28.379231437071855</v>
      </c>
    </row>
    <row r="35" spans="1:11" x14ac:dyDescent="0.3">
      <c r="A35" s="4" t="s">
        <v>160</v>
      </c>
      <c r="B35" s="5">
        <v>500000</v>
      </c>
      <c r="C35" s="5">
        <v>5353</v>
      </c>
      <c r="D35" s="5">
        <v>5353</v>
      </c>
      <c r="E35" s="5" t="s">
        <v>161</v>
      </c>
      <c r="F35" s="5">
        <v>1</v>
      </c>
      <c r="G35" s="6">
        <f t="shared" si="3"/>
        <v>28.379231437071855</v>
      </c>
      <c r="H35" s="4" t="s">
        <v>162</v>
      </c>
      <c r="I35" s="4" t="s">
        <v>160</v>
      </c>
      <c r="J35" s="5">
        <v>41</v>
      </c>
      <c r="K35" s="7">
        <v>28.379231437071855</v>
      </c>
    </row>
    <row r="36" spans="1:11" x14ac:dyDescent="0.3">
      <c r="A36" s="4" t="s">
        <v>163</v>
      </c>
      <c r="B36" s="5">
        <v>500000</v>
      </c>
      <c r="C36" s="5" t="s">
        <v>164</v>
      </c>
      <c r="D36" s="5" t="s">
        <v>165</v>
      </c>
      <c r="E36" s="5" t="s">
        <v>166</v>
      </c>
      <c r="F36" s="5">
        <v>1</v>
      </c>
      <c r="G36" s="6">
        <f t="shared" si="3"/>
        <v>28.379231437071855</v>
      </c>
      <c r="H36" s="4" t="s">
        <v>167</v>
      </c>
      <c r="I36" s="4" t="s">
        <v>163</v>
      </c>
      <c r="J36" s="5">
        <v>37</v>
      </c>
      <c r="K36" s="7">
        <v>28.379231437071855</v>
      </c>
    </row>
    <row r="37" spans="1:11" x14ac:dyDescent="0.3">
      <c r="A37" s="4" t="s">
        <v>168</v>
      </c>
      <c r="B37" s="5">
        <v>400000</v>
      </c>
      <c r="C37" s="5" t="s">
        <v>169</v>
      </c>
      <c r="D37" s="5">
        <v>5692.11</v>
      </c>
      <c r="E37" s="5" t="s">
        <v>170</v>
      </c>
      <c r="F37" s="5">
        <v>3</v>
      </c>
      <c r="G37" s="6">
        <f>$O$8</f>
        <v>210.31015925447605</v>
      </c>
      <c r="H37" s="4" t="s">
        <v>171</v>
      </c>
      <c r="I37" s="4" t="s">
        <v>168</v>
      </c>
      <c r="J37" s="5">
        <v>41</v>
      </c>
      <c r="K37" s="7">
        <v>210.31015925447605</v>
      </c>
    </row>
    <row r="38" spans="1:11" x14ac:dyDescent="0.3">
      <c r="A38" s="4" t="s">
        <v>172</v>
      </c>
      <c r="B38" s="5">
        <v>300000</v>
      </c>
      <c r="C38" s="5">
        <v>51</v>
      </c>
      <c r="D38" s="5" t="s">
        <v>173</v>
      </c>
      <c r="E38" s="5" t="s">
        <v>174</v>
      </c>
      <c r="F38" s="5">
        <v>1</v>
      </c>
      <c r="G38" s="6">
        <f t="shared" ref="G38:G47" si="4">$O$7</f>
        <v>28.379231437071855</v>
      </c>
      <c r="H38" s="4" t="s">
        <v>175</v>
      </c>
      <c r="I38" s="4" t="s">
        <v>172</v>
      </c>
      <c r="J38" s="5">
        <v>41</v>
      </c>
      <c r="K38" s="7">
        <v>28.379231437071855</v>
      </c>
    </row>
    <row r="39" spans="1:11" x14ac:dyDescent="0.3">
      <c r="A39" s="4" t="s">
        <v>176</v>
      </c>
      <c r="B39" s="5">
        <v>300000</v>
      </c>
      <c r="C39" s="5">
        <v>52</v>
      </c>
      <c r="D39" s="5" t="s">
        <v>177</v>
      </c>
      <c r="E39" s="5" t="s">
        <v>178</v>
      </c>
      <c r="F39" s="5">
        <v>1</v>
      </c>
      <c r="G39" s="6">
        <f t="shared" si="4"/>
        <v>28.379231437071855</v>
      </c>
      <c r="H39" s="4" t="s">
        <v>179</v>
      </c>
      <c r="I39" s="4" t="s">
        <v>180</v>
      </c>
      <c r="J39" s="5">
        <v>41</v>
      </c>
      <c r="K39" s="7">
        <v>28.379231437071855</v>
      </c>
    </row>
    <row r="40" spans="1:11" x14ac:dyDescent="0.3">
      <c r="A40" s="4" t="s">
        <v>181</v>
      </c>
      <c r="B40" s="5">
        <v>300000</v>
      </c>
      <c r="C40" s="5">
        <v>5211</v>
      </c>
      <c r="D40" s="5">
        <v>5211</v>
      </c>
      <c r="E40" s="5" t="s">
        <v>182</v>
      </c>
      <c r="F40" s="5">
        <v>1</v>
      </c>
      <c r="G40" s="6">
        <f t="shared" si="4"/>
        <v>28.379231437071855</v>
      </c>
      <c r="H40" s="4" t="s">
        <v>183</v>
      </c>
      <c r="I40" s="4" t="s">
        <v>181</v>
      </c>
      <c r="J40" s="5">
        <v>46</v>
      </c>
      <c r="K40" s="7">
        <v>28.379231437071855</v>
      </c>
    </row>
    <row r="41" spans="1:11" x14ac:dyDescent="0.3">
      <c r="A41" s="4" t="s">
        <v>184</v>
      </c>
      <c r="B41" s="5">
        <v>300000</v>
      </c>
      <c r="C41" s="5" t="s">
        <v>185</v>
      </c>
      <c r="D41" s="5" t="s">
        <v>186</v>
      </c>
      <c r="E41" s="5" t="s">
        <v>187</v>
      </c>
      <c r="F41" s="5">
        <v>1</v>
      </c>
      <c r="G41" s="6">
        <f t="shared" si="4"/>
        <v>28.379231437071855</v>
      </c>
      <c r="H41" s="4" t="s">
        <v>55</v>
      </c>
      <c r="I41" s="4" t="s">
        <v>56</v>
      </c>
      <c r="J41" s="5">
        <v>41</v>
      </c>
      <c r="K41" s="7">
        <v>28.379231437071855</v>
      </c>
    </row>
    <row r="42" spans="1:11" x14ac:dyDescent="0.3">
      <c r="A42" s="4" t="s">
        <v>188</v>
      </c>
      <c r="B42" s="5">
        <v>300000</v>
      </c>
      <c r="C42" s="5">
        <v>5255</v>
      </c>
      <c r="D42" s="5">
        <v>5255</v>
      </c>
      <c r="E42" s="5" t="s">
        <v>189</v>
      </c>
      <c r="F42" s="5">
        <v>1</v>
      </c>
      <c r="G42" s="6">
        <f t="shared" si="4"/>
        <v>28.379231437071855</v>
      </c>
      <c r="H42" s="4" t="s">
        <v>190</v>
      </c>
      <c r="I42" s="4" t="s">
        <v>191</v>
      </c>
      <c r="J42" s="5">
        <v>41</v>
      </c>
      <c r="K42" s="7">
        <v>28.379231437071855</v>
      </c>
    </row>
    <row r="43" spans="1:11" x14ac:dyDescent="0.3">
      <c r="A43" s="4" t="s">
        <v>192</v>
      </c>
      <c r="B43" s="5">
        <v>300000</v>
      </c>
      <c r="C43" s="5">
        <v>5257</v>
      </c>
      <c r="D43" s="5">
        <v>5257</v>
      </c>
      <c r="E43" s="5" t="s">
        <v>193</v>
      </c>
      <c r="F43" s="5">
        <v>1</v>
      </c>
      <c r="G43" s="6">
        <f t="shared" si="4"/>
        <v>28.379231437071855</v>
      </c>
      <c r="H43" s="4" t="s">
        <v>194</v>
      </c>
      <c r="I43" s="4" t="s">
        <v>195</v>
      </c>
      <c r="J43" s="5">
        <v>41</v>
      </c>
      <c r="K43" s="7">
        <v>28.379231437071855</v>
      </c>
    </row>
    <row r="44" spans="1:11" x14ac:dyDescent="0.3">
      <c r="A44" s="4" t="s">
        <v>90</v>
      </c>
      <c r="B44" s="5">
        <v>300000</v>
      </c>
      <c r="C44" s="5" t="s">
        <v>196</v>
      </c>
      <c r="D44" s="5" t="s">
        <v>197</v>
      </c>
      <c r="E44" s="5" t="s">
        <v>198</v>
      </c>
      <c r="F44" s="5">
        <v>1</v>
      </c>
      <c r="G44" s="6">
        <f t="shared" si="4"/>
        <v>28.379231437071855</v>
      </c>
      <c r="H44" s="4" t="s">
        <v>89</v>
      </c>
      <c r="I44" s="4" t="s">
        <v>90</v>
      </c>
      <c r="J44" s="5">
        <v>41</v>
      </c>
      <c r="K44" s="7">
        <v>28.379231437071855</v>
      </c>
    </row>
    <row r="45" spans="1:11" x14ac:dyDescent="0.3">
      <c r="A45" s="4" t="s">
        <v>116</v>
      </c>
      <c r="B45" s="5">
        <v>300000</v>
      </c>
      <c r="C45" s="5" t="s">
        <v>199</v>
      </c>
      <c r="D45" s="5" t="s">
        <v>200</v>
      </c>
      <c r="E45" s="5" t="s">
        <v>201</v>
      </c>
      <c r="F45" s="5">
        <v>1</v>
      </c>
      <c r="G45" s="6">
        <f t="shared" si="4"/>
        <v>28.379231437071855</v>
      </c>
      <c r="H45" s="4" t="s">
        <v>115</v>
      </c>
      <c r="I45" s="4" t="s">
        <v>116</v>
      </c>
      <c r="J45" s="5">
        <v>41</v>
      </c>
      <c r="K45" s="7">
        <v>28.379231437071855</v>
      </c>
    </row>
    <row r="46" spans="1:11" x14ac:dyDescent="0.3">
      <c r="A46" s="4" t="s">
        <v>125</v>
      </c>
      <c r="B46" s="5">
        <v>300000</v>
      </c>
      <c r="C46" s="5" t="s">
        <v>202</v>
      </c>
      <c r="D46" s="5" t="s">
        <v>203</v>
      </c>
      <c r="E46" s="5" t="s">
        <v>204</v>
      </c>
      <c r="F46" s="5">
        <v>1</v>
      </c>
      <c r="G46" s="6">
        <f t="shared" si="4"/>
        <v>28.379231437071855</v>
      </c>
      <c r="H46" s="4" t="s">
        <v>124</v>
      </c>
      <c r="I46" s="4" t="s">
        <v>125</v>
      </c>
      <c r="J46" s="5">
        <v>41</v>
      </c>
      <c r="K46" s="7">
        <v>28.379231437071855</v>
      </c>
    </row>
    <row r="47" spans="1:11" x14ac:dyDescent="0.3">
      <c r="A47" s="4" t="s">
        <v>67</v>
      </c>
      <c r="B47" s="5">
        <v>300000</v>
      </c>
      <c r="C47" s="5" t="s">
        <v>205</v>
      </c>
      <c r="D47" s="5" t="s">
        <v>206</v>
      </c>
      <c r="E47" s="5" t="s">
        <v>207</v>
      </c>
      <c r="F47" s="5">
        <v>1</v>
      </c>
      <c r="G47" s="6">
        <f t="shared" si="4"/>
        <v>28.379231437071855</v>
      </c>
      <c r="H47" s="4" t="s">
        <v>66</v>
      </c>
      <c r="I47" s="4" t="s">
        <v>67</v>
      </c>
      <c r="J47" s="5">
        <v>41</v>
      </c>
      <c r="K47" s="7">
        <v>28.379231437071855</v>
      </c>
    </row>
    <row r="48" spans="1:11" x14ac:dyDescent="0.3">
      <c r="A48" s="4" t="s">
        <v>208</v>
      </c>
      <c r="B48" s="5">
        <v>300000</v>
      </c>
      <c r="C48" s="5" t="s">
        <v>209</v>
      </c>
      <c r="D48" s="5" t="s">
        <v>210</v>
      </c>
      <c r="E48" s="5" t="s">
        <v>211</v>
      </c>
      <c r="F48" s="5">
        <v>2</v>
      </c>
      <c r="G48" s="6">
        <f>$O$9</f>
        <v>84.107466710612997</v>
      </c>
      <c r="H48" s="4" t="s">
        <v>212</v>
      </c>
      <c r="I48" s="4" t="s">
        <v>208</v>
      </c>
      <c r="J48" s="5">
        <v>41</v>
      </c>
      <c r="K48" s="7">
        <v>84.107466710612997</v>
      </c>
    </row>
    <row r="49" spans="1:11" x14ac:dyDescent="0.3">
      <c r="A49" s="4" t="s">
        <v>213</v>
      </c>
      <c r="B49" s="5">
        <v>300000</v>
      </c>
      <c r="C49" s="5" t="s">
        <v>214</v>
      </c>
      <c r="D49" s="5" t="s">
        <v>215</v>
      </c>
      <c r="E49" s="5" t="s">
        <v>216</v>
      </c>
      <c r="F49" s="5">
        <v>1</v>
      </c>
      <c r="G49" s="6">
        <f t="shared" ref="G49:G50" si="5">$O$7</f>
        <v>28.379231437071855</v>
      </c>
      <c r="H49" s="4" t="s">
        <v>217</v>
      </c>
      <c r="I49" s="4" t="s">
        <v>213</v>
      </c>
      <c r="J49" s="5">
        <v>37</v>
      </c>
      <c r="K49" s="7">
        <v>28.379231437071855</v>
      </c>
    </row>
    <row r="50" spans="1:11" x14ac:dyDescent="0.3">
      <c r="A50" s="4" t="s">
        <v>218</v>
      </c>
      <c r="B50" s="5">
        <v>300000</v>
      </c>
      <c r="C50" s="5" t="s">
        <v>219</v>
      </c>
      <c r="E50" s="5" t="s">
        <v>220</v>
      </c>
      <c r="F50" s="5">
        <v>1</v>
      </c>
      <c r="G50" s="6">
        <f t="shared" si="5"/>
        <v>28.379231437071855</v>
      </c>
      <c r="H50" s="4" t="s">
        <v>221</v>
      </c>
      <c r="I50" s="4" t="s">
        <v>218</v>
      </c>
      <c r="J50" s="5">
        <v>40</v>
      </c>
      <c r="K50" s="7">
        <v>28.379231437071855</v>
      </c>
    </row>
    <row r="51" spans="1:11" x14ac:dyDescent="0.3">
      <c r="A51" s="4" t="s">
        <v>222</v>
      </c>
      <c r="B51" s="5">
        <v>200000</v>
      </c>
      <c r="C51" s="5" t="s">
        <v>223</v>
      </c>
      <c r="E51" s="5" t="s">
        <v>224</v>
      </c>
      <c r="F51" s="5">
        <v>2</v>
      </c>
      <c r="G51" s="6">
        <f>$O$9</f>
        <v>84.107466710612997</v>
      </c>
      <c r="H51" s="4" t="s">
        <v>23</v>
      </c>
      <c r="I51" s="4" t="s">
        <v>225</v>
      </c>
      <c r="J51" s="5">
        <v>41</v>
      </c>
      <c r="K51" s="7">
        <v>84.107466710612997</v>
      </c>
    </row>
    <row r="52" spans="1:11" x14ac:dyDescent="0.3">
      <c r="A52" s="4" t="s">
        <v>226</v>
      </c>
      <c r="B52" s="5">
        <v>200000</v>
      </c>
      <c r="C52" s="5" t="s">
        <v>227</v>
      </c>
      <c r="E52" s="5" t="s">
        <v>228</v>
      </c>
      <c r="F52" s="5">
        <v>1</v>
      </c>
      <c r="G52" s="6">
        <f t="shared" ref="G52:G61" si="6">$O$7</f>
        <v>28.379231437071855</v>
      </c>
      <c r="H52" s="4" t="s">
        <v>229</v>
      </c>
      <c r="I52" s="4" t="s">
        <v>230</v>
      </c>
      <c r="J52" s="5">
        <v>41</v>
      </c>
      <c r="K52" s="7">
        <v>28.379231437071855</v>
      </c>
    </row>
    <row r="53" spans="1:11" x14ac:dyDescent="0.3">
      <c r="A53" s="4" t="s">
        <v>231</v>
      </c>
      <c r="B53" s="5">
        <v>200000</v>
      </c>
      <c r="C53" s="8">
        <v>44597</v>
      </c>
      <c r="D53" s="5" t="s">
        <v>232</v>
      </c>
      <c r="E53" s="5" t="s">
        <v>233</v>
      </c>
      <c r="F53" s="5">
        <v>1</v>
      </c>
      <c r="G53" s="6">
        <f t="shared" si="6"/>
        <v>28.379231437071855</v>
      </c>
      <c r="H53" s="4" t="s">
        <v>129</v>
      </c>
      <c r="I53" s="4" t="s">
        <v>234</v>
      </c>
      <c r="J53" s="5">
        <v>41</v>
      </c>
      <c r="K53" s="7">
        <v>28.379231437071855</v>
      </c>
    </row>
    <row r="54" spans="1:11" x14ac:dyDescent="0.3">
      <c r="A54" s="4" t="s">
        <v>235</v>
      </c>
      <c r="B54" s="5">
        <v>200000</v>
      </c>
      <c r="C54" s="5">
        <v>525</v>
      </c>
      <c r="D54" s="5" t="s">
        <v>236</v>
      </c>
      <c r="E54" s="5" t="s">
        <v>237</v>
      </c>
      <c r="F54" s="5">
        <v>1</v>
      </c>
      <c r="G54" s="6">
        <f t="shared" si="6"/>
        <v>28.379231437071855</v>
      </c>
      <c r="H54" s="4" t="s">
        <v>238</v>
      </c>
      <c r="I54" s="4" t="s">
        <v>235</v>
      </c>
      <c r="J54" s="5">
        <v>41</v>
      </c>
      <c r="K54" s="7">
        <v>28.379231437071855</v>
      </c>
    </row>
    <row r="55" spans="1:11" x14ac:dyDescent="0.3">
      <c r="A55" s="4" t="s">
        <v>239</v>
      </c>
      <c r="B55" s="5">
        <v>200000</v>
      </c>
      <c r="C55" s="5" t="s">
        <v>240</v>
      </c>
      <c r="D55" s="5" t="s">
        <v>241</v>
      </c>
      <c r="E55" s="5" t="s">
        <v>242</v>
      </c>
      <c r="F55" s="5">
        <v>1</v>
      </c>
      <c r="G55" s="6">
        <f t="shared" si="6"/>
        <v>28.379231437071855</v>
      </c>
      <c r="H55" s="4" t="s">
        <v>238</v>
      </c>
      <c r="I55" s="4" t="s">
        <v>239</v>
      </c>
      <c r="J55" s="5">
        <v>41</v>
      </c>
      <c r="K55" s="7">
        <v>28.379231437071855</v>
      </c>
    </row>
    <row r="56" spans="1:11" x14ac:dyDescent="0.3">
      <c r="A56" s="4" t="s">
        <v>86</v>
      </c>
      <c r="B56" s="5">
        <v>200000</v>
      </c>
      <c r="C56" s="5" t="s">
        <v>243</v>
      </c>
      <c r="D56" s="5">
        <v>5254.11</v>
      </c>
      <c r="E56" s="5" t="s">
        <v>244</v>
      </c>
      <c r="F56" s="5">
        <v>1</v>
      </c>
      <c r="G56" s="6">
        <f t="shared" si="6"/>
        <v>28.379231437071855</v>
      </c>
      <c r="H56" s="4" t="s">
        <v>85</v>
      </c>
      <c r="I56" s="4" t="s">
        <v>86</v>
      </c>
      <c r="J56" s="5">
        <v>41</v>
      </c>
      <c r="K56" s="7">
        <v>28.379231437071855</v>
      </c>
    </row>
    <row r="57" spans="1:11" x14ac:dyDescent="0.3">
      <c r="A57" s="4" t="s">
        <v>245</v>
      </c>
      <c r="B57" s="5">
        <v>200000</v>
      </c>
      <c r="C57" s="5" t="s">
        <v>246</v>
      </c>
      <c r="D57" s="5" t="s">
        <v>247</v>
      </c>
      <c r="E57" s="5" t="s">
        <v>248</v>
      </c>
      <c r="F57" s="5">
        <v>1</v>
      </c>
      <c r="G57" s="6">
        <f t="shared" si="6"/>
        <v>28.379231437071855</v>
      </c>
      <c r="H57" s="4" t="s">
        <v>60</v>
      </c>
      <c r="I57" s="4" t="s">
        <v>61</v>
      </c>
      <c r="J57" s="5">
        <v>41</v>
      </c>
      <c r="K57" s="7">
        <v>28.379231437071855</v>
      </c>
    </row>
    <row r="58" spans="1:11" x14ac:dyDescent="0.3">
      <c r="A58" s="4" t="s">
        <v>249</v>
      </c>
      <c r="B58" s="5">
        <v>200000</v>
      </c>
      <c r="C58" s="5">
        <v>5287</v>
      </c>
      <c r="D58" s="5">
        <v>5287</v>
      </c>
      <c r="E58" s="5" t="s">
        <v>250</v>
      </c>
      <c r="F58" s="5">
        <v>1</v>
      </c>
      <c r="G58" s="6">
        <f t="shared" si="6"/>
        <v>28.379231437071855</v>
      </c>
      <c r="H58" s="4" t="s">
        <v>251</v>
      </c>
      <c r="I58" s="4" t="s">
        <v>252</v>
      </c>
      <c r="J58" s="5">
        <v>41</v>
      </c>
      <c r="K58" s="7">
        <v>28.379231437071855</v>
      </c>
    </row>
    <row r="59" spans="1:11" x14ac:dyDescent="0.3">
      <c r="A59" s="4" t="s">
        <v>110</v>
      </c>
      <c r="B59" s="5">
        <v>200000</v>
      </c>
      <c r="C59" s="5" t="s">
        <v>253</v>
      </c>
      <c r="D59" s="5" t="s">
        <v>254</v>
      </c>
      <c r="E59" s="5" t="s">
        <v>255</v>
      </c>
      <c r="F59" s="5">
        <v>1</v>
      </c>
      <c r="G59" s="6">
        <f t="shared" si="6"/>
        <v>28.379231437071855</v>
      </c>
      <c r="H59" s="4" t="s">
        <v>109</v>
      </c>
      <c r="I59" s="4" t="s">
        <v>110</v>
      </c>
      <c r="J59" s="5">
        <v>41</v>
      </c>
      <c r="K59" s="7">
        <v>28.379231437071855</v>
      </c>
    </row>
    <row r="60" spans="1:11" x14ac:dyDescent="0.3">
      <c r="A60" s="4" t="s">
        <v>256</v>
      </c>
      <c r="B60" s="5">
        <v>200000</v>
      </c>
      <c r="C60" s="5" t="s">
        <v>257</v>
      </c>
      <c r="D60" s="5" t="s">
        <v>258</v>
      </c>
      <c r="E60" s="5" t="s">
        <v>259</v>
      </c>
      <c r="F60" s="5">
        <v>1</v>
      </c>
      <c r="G60" s="6">
        <f t="shared" si="6"/>
        <v>28.379231437071855</v>
      </c>
      <c r="H60" s="4" t="s">
        <v>260</v>
      </c>
      <c r="I60" s="4" t="s">
        <v>261</v>
      </c>
      <c r="J60" s="5">
        <v>41</v>
      </c>
      <c r="K60" s="7">
        <v>28.379231437071855</v>
      </c>
    </row>
    <row r="61" spans="1:11" x14ac:dyDescent="0.3">
      <c r="A61" s="4" t="s">
        <v>262</v>
      </c>
      <c r="B61" s="5">
        <v>200000</v>
      </c>
      <c r="C61" s="5" t="s">
        <v>263</v>
      </c>
      <c r="D61" s="5" t="s">
        <v>264</v>
      </c>
      <c r="E61" s="5" t="s">
        <v>265</v>
      </c>
      <c r="F61" s="5">
        <v>1</v>
      </c>
      <c r="G61" s="6">
        <f t="shared" si="6"/>
        <v>28.379231437071855</v>
      </c>
      <c r="H61" s="4" t="s">
        <v>266</v>
      </c>
      <c r="I61" s="4" t="s">
        <v>262</v>
      </c>
      <c r="J61" s="5">
        <v>41</v>
      </c>
      <c r="K61" s="7">
        <v>28.379231437071855</v>
      </c>
    </row>
    <row r="62" spans="1:11" x14ac:dyDescent="0.3">
      <c r="A62" s="4" t="s">
        <v>267</v>
      </c>
      <c r="B62" s="5">
        <v>200000</v>
      </c>
      <c r="C62" s="5" t="s">
        <v>268</v>
      </c>
      <c r="D62" s="5" t="s">
        <v>269</v>
      </c>
      <c r="E62" s="5" t="s">
        <v>270</v>
      </c>
      <c r="F62" s="5">
        <v>4</v>
      </c>
      <c r="G62" s="7">
        <f>'[1]Community Services'!$C$74</f>
        <v>167.46805730258501</v>
      </c>
      <c r="H62" s="4" t="s">
        <v>72</v>
      </c>
      <c r="I62" s="4" t="s">
        <v>267</v>
      </c>
      <c r="J62" s="5">
        <v>41</v>
      </c>
      <c r="K62" s="7">
        <v>167.46805730258501</v>
      </c>
    </row>
    <row r="63" spans="1:11" x14ac:dyDescent="0.3">
      <c r="A63" s="4" t="s">
        <v>271</v>
      </c>
      <c r="B63" s="5">
        <v>200000</v>
      </c>
      <c r="C63" s="5" t="s">
        <v>272</v>
      </c>
      <c r="D63" s="5">
        <v>5693.11</v>
      </c>
      <c r="E63" s="5" t="s">
        <v>273</v>
      </c>
      <c r="F63" s="5">
        <v>3</v>
      </c>
      <c r="G63" s="6">
        <f t="shared" ref="G63:G65" si="7">$O$8</f>
        <v>210.31015925447605</v>
      </c>
      <c r="H63" s="4" t="s">
        <v>274</v>
      </c>
      <c r="I63" s="4" t="s">
        <v>271</v>
      </c>
      <c r="J63" s="5">
        <v>41</v>
      </c>
      <c r="K63" s="7">
        <v>210.31015925447605</v>
      </c>
    </row>
    <row r="64" spans="1:11" x14ac:dyDescent="0.3">
      <c r="A64" s="4" t="s">
        <v>275</v>
      </c>
      <c r="B64" s="5">
        <v>200000</v>
      </c>
      <c r="C64" s="5" t="s">
        <v>276</v>
      </c>
      <c r="D64" s="5" t="s">
        <v>277</v>
      </c>
      <c r="E64" s="5" t="s">
        <v>278</v>
      </c>
      <c r="F64" s="5">
        <v>3</v>
      </c>
      <c r="G64" s="6">
        <f t="shared" si="7"/>
        <v>210.31015925447605</v>
      </c>
      <c r="H64" s="4" t="s">
        <v>279</v>
      </c>
      <c r="I64" s="4" t="s">
        <v>275</v>
      </c>
      <c r="J64" s="5">
        <v>41</v>
      </c>
      <c r="K64" s="7">
        <v>210.31015925447605</v>
      </c>
    </row>
    <row r="65" spans="1:11" x14ac:dyDescent="0.3">
      <c r="A65" s="4" t="s">
        <v>280</v>
      </c>
      <c r="B65" s="5">
        <v>200000</v>
      </c>
      <c r="C65" s="5" t="s">
        <v>281</v>
      </c>
      <c r="D65" s="5" t="s">
        <v>282</v>
      </c>
      <c r="E65" s="5" t="s">
        <v>283</v>
      </c>
      <c r="F65" s="5">
        <v>3</v>
      </c>
      <c r="G65" s="6">
        <f t="shared" si="7"/>
        <v>210.31015925447605</v>
      </c>
      <c r="H65" s="4" t="s">
        <v>284</v>
      </c>
      <c r="I65" s="4" t="s">
        <v>280</v>
      </c>
      <c r="J65" s="5">
        <v>41</v>
      </c>
      <c r="K65" s="7">
        <v>210.31015925447605</v>
      </c>
    </row>
    <row r="66" spans="1:11" x14ac:dyDescent="0.3">
      <c r="A66" s="4" t="s">
        <v>285</v>
      </c>
      <c r="B66" s="5">
        <v>200000</v>
      </c>
      <c r="C66" s="5" t="s">
        <v>286</v>
      </c>
      <c r="D66" s="5" t="s">
        <v>287</v>
      </c>
      <c r="E66" s="5" t="s">
        <v>288</v>
      </c>
      <c r="F66" s="5">
        <v>1</v>
      </c>
      <c r="G66" s="6">
        <f t="shared" ref="G66:G78" si="8">$O$7</f>
        <v>28.379231437071855</v>
      </c>
      <c r="H66" s="4" t="s">
        <v>52</v>
      </c>
      <c r="I66" s="4" t="s">
        <v>48</v>
      </c>
      <c r="J66" s="5">
        <v>40</v>
      </c>
      <c r="K66" s="7">
        <v>28.379231437071855</v>
      </c>
    </row>
    <row r="67" spans="1:11" x14ac:dyDescent="0.3">
      <c r="A67" s="4" t="s">
        <v>289</v>
      </c>
      <c r="B67" s="5">
        <v>200000</v>
      </c>
      <c r="C67" s="5" t="s">
        <v>290</v>
      </c>
      <c r="D67" s="5" t="s">
        <v>291</v>
      </c>
      <c r="E67" s="5" t="s">
        <v>292</v>
      </c>
      <c r="F67" s="5">
        <v>1</v>
      </c>
      <c r="G67" s="6">
        <f t="shared" si="8"/>
        <v>28.379231437071855</v>
      </c>
      <c r="H67" s="4" t="s">
        <v>293</v>
      </c>
      <c r="I67" s="4" t="s">
        <v>289</v>
      </c>
      <c r="J67" s="5">
        <v>37</v>
      </c>
      <c r="K67" s="7">
        <v>28.379231437071855</v>
      </c>
    </row>
    <row r="68" spans="1:11" x14ac:dyDescent="0.3">
      <c r="A68" s="4" t="s">
        <v>294</v>
      </c>
      <c r="B68" s="5">
        <v>200000</v>
      </c>
      <c r="C68" s="5" t="s">
        <v>295</v>
      </c>
      <c r="D68" s="5" t="s">
        <v>296</v>
      </c>
      <c r="E68" s="5" t="s">
        <v>297</v>
      </c>
      <c r="F68" s="5">
        <v>1</v>
      </c>
      <c r="G68" s="6">
        <f t="shared" si="8"/>
        <v>28.379231437071855</v>
      </c>
      <c r="H68" s="4" t="s">
        <v>298</v>
      </c>
      <c r="I68" s="4" t="s">
        <v>299</v>
      </c>
      <c r="J68" s="5">
        <v>32</v>
      </c>
      <c r="K68" s="7">
        <v>28.379231437071855</v>
      </c>
    </row>
    <row r="69" spans="1:11" x14ac:dyDescent="0.3">
      <c r="A69" s="4" t="s">
        <v>300</v>
      </c>
      <c r="B69" s="5">
        <v>100000</v>
      </c>
      <c r="C69" s="5">
        <v>511</v>
      </c>
      <c r="D69" s="5" t="s">
        <v>301</v>
      </c>
      <c r="E69" s="5" t="s">
        <v>302</v>
      </c>
      <c r="F69" s="5">
        <v>1</v>
      </c>
      <c r="G69" s="6">
        <f t="shared" si="8"/>
        <v>28.379231437071855</v>
      </c>
      <c r="H69" s="4" t="s">
        <v>229</v>
      </c>
      <c r="I69" s="4" t="s">
        <v>303</v>
      </c>
      <c r="J69" s="5">
        <v>41</v>
      </c>
      <c r="K69" s="7">
        <v>28.379231437071855</v>
      </c>
    </row>
    <row r="70" spans="1:11" x14ac:dyDescent="0.3">
      <c r="A70" s="4" t="s">
        <v>304</v>
      </c>
      <c r="B70" s="5">
        <v>100000</v>
      </c>
      <c r="C70" s="5">
        <v>5113</v>
      </c>
      <c r="D70" s="5">
        <v>5113</v>
      </c>
      <c r="E70" s="5" t="s">
        <v>305</v>
      </c>
      <c r="F70" s="5">
        <v>1</v>
      </c>
      <c r="G70" s="6">
        <f t="shared" si="8"/>
        <v>28.379231437071855</v>
      </c>
      <c r="H70" s="4" t="s">
        <v>306</v>
      </c>
      <c r="I70" s="4" t="s">
        <v>307</v>
      </c>
      <c r="J70" s="5">
        <v>41</v>
      </c>
      <c r="K70" s="7">
        <v>28.379231437071855</v>
      </c>
    </row>
    <row r="71" spans="1:11" x14ac:dyDescent="0.3">
      <c r="A71" s="4" t="s">
        <v>308</v>
      </c>
      <c r="B71" s="5">
        <v>100000</v>
      </c>
      <c r="C71" s="5">
        <v>521</v>
      </c>
      <c r="D71" s="5" t="s">
        <v>309</v>
      </c>
      <c r="E71" s="5" t="s">
        <v>310</v>
      </c>
      <c r="F71" s="5">
        <v>1</v>
      </c>
      <c r="G71" s="6">
        <f t="shared" si="8"/>
        <v>28.379231437071855</v>
      </c>
      <c r="H71" s="4" t="s">
        <v>179</v>
      </c>
      <c r="I71" s="4" t="s">
        <v>311</v>
      </c>
      <c r="J71" s="5">
        <v>41</v>
      </c>
      <c r="K71" s="7">
        <v>28.379231437071855</v>
      </c>
    </row>
    <row r="72" spans="1:11" x14ac:dyDescent="0.3">
      <c r="A72" s="4" t="s">
        <v>312</v>
      </c>
      <c r="B72" s="5">
        <v>100000</v>
      </c>
      <c r="C72" s="5">
        <v>5271</v>
      </c>
      <c r="D72" s="5">
        <v>5271</v>
      </c>
      <c r="E72" s="5" t="s">
        <v>313</v>
      </c>
      <c r="F72" s="5">
        <v>1</v>
      </c>
      <c r="G72" s="6">
        <f t="shared" si="8"/>
        <v>28.379231437071855</v>
      </c>
      <c r="H72" s="4" t="s">
        <v>314</v>
      </c>
      <c r="I72" s="4" t="s">
        <v>312</v>
      </c>
      <c r="J72" s="5">
        <v>41</v>
      </c>
      <c r="K72" s="7">
        <v>28.379231437071855</v>
      </c>
    </row>
    <row r="73" spans="1:11" x14ac:dyDescent="0.3">
      <c r="A73" s="4" t="s">
        <v>315</v>
      </c>
      <c r="B73" s="5">
        <v>100000</v>
      </c>
      <c r="C73" s="5" t="s">
        <v>316</v>
      </c>
      <c r="D73" s="5">
        <v>5289.11</v>
      </c>
      <c r="E73" s="5" t="s">
        <v>317</v>
      </c>
      <c r="F73" s="5">
        <v>1</v>
      </c>
      <c r="G73" s="6">
        <f t="shared" si="8"/>
        <v>28.379231437071855</v>
      </c>
      <c r="H73" s="4" t="s">
        <v>155</v>
      </c>
      <c r="I73" s="4" t="s">
        <v>156</v>
      </c>
      <c r="J73" s="5">
        <v>41</v>
      </c>
      <c r="K73" s="7">
        <v>28.379231437071855</v>
      </c>
    </row>
    <row r="74" spans="1:11" x14ac:dyDescent="0.3">
      <c r="A74" s="4" t="s">
        <v>318</v>
      </c>
      <c r="B74" s="5">
        <v>100000</v>
      </c>
      <c r="C74" s="5">
        <v>5295</v>
      </c>
      <c r="D74" s="5">
        <v>5295</v>
      </c>
      <c r="E74" s="5" t="s">
        <v>319</v>
      </c>
      <c r="F74" s="5">
        <v>1</v>
      </c>
      <c r="G74" s="6">
        <f t="shared" si="8"/>
        <v>28.379231437071855</v>
      </c>
      <c r="H74" s="4" t="s">
        <v>320</v>
      </c>
      <c r="I74" s="4" t="s">
        <v>321</v>
      </c>
      <c r="J74" s="5">
        <v>41</v>
      </c>
      <c r="K74" s="7">
        <v>28.379231437071855</v>
      </c>
    </row>
    <row r="75" spans="1:11" x14ac:dyDescent="0.3">
      <c r="A75" s="4" t="s">
        <v>322</v>
      </c>
      <c r="B75" s="5">
        <v>100000</v>
      </c>
      <c r="C75" s="5" t="s">
        <v>323</v>
      </c>
      <c r="D75" s="5">
        <v>5295.11</v>
      </c>
      <c r="E75" s="5" t="s">
        <v>324</v>
      </c>
      <c r="F75" s="5">
        <v>1</v>
      </c>
      <c r="G75" s="6">
        <f t="shared" si="8"/>
        <v>28.379231437071855</v>
      </c>
      <c r="H75" s="4" t="s">
        <v>320</v>
      </c>
      <c r="I75" s="4" t="s">
        <v>321</v>
      </c>
      <c r="J75" s="5">
        <v>41</v>
      </c>
      <c r="K75" s="7">
        <v>28.379231437071855</v>
      </c>
    </row>
    <row r="76" spans="1:11" x14ac:dyDescent="0.3">
      <c r="A76" s="4" t="s">
        <v>325</v>
      </c>
      <c r="B76" s="5">
        <v>100000</v>
      </c>
      <c r="C76" s="5" t="s">
        <v>326</v>
      </c>
      <c r="D76" s="5" t="s">
        <v>327</v>
      </c>
      <c r="E76" s="5" t="s">
        <v>328</v>
      </c>
      <c r="F76" s="5">
        <v>1</v>
      </c>
      <c r="G76" s="6">
        <f t="shared" si="8"/>
        <v>28.379231437071855</v>
      </c>
      <c r="H76" s="4" t="s">
        <v>329</v>
      </c>
      <c r="I76" s="4" t="s">
        <v>325</v>
      </c>
      <c r="J76" s="5">
        <v>41</v>
      </c>
      <c r="K76" s="7">
        <v>28.379231437071855</v>
      </c>
    </row>
    <row r="77" spans="1:11" x14ac:dyDescent="0.3">
      <c r="A77" s="4" t="s">
        <v>330</v>
      </c>
      <c r="B77" s="5">
        <v>100000</v>
      </c>
      <c r="C77" s="5" t="s">
        <v>331</v>
      </c>
      <c r="D77" s="5" t="s">
        <v>332</v>
      </c>
      <c r="E77" s="5" t="s">
        <v>333</v>
      </c>
      <c r="F77" s="5">
        <v>1</v>
      </c>
      <c r="G77" s="6">
        <f t="shared" si="8"/>
        <v>28.379231437071855</v>
      </c>
      <c r="H77" s="4" t="s">
        <v>334</v>
      </c>
      <c r="I77" s="4" t="s">
        <v>330</v>
      </c>
      <c r="J77" s="5">
        <v>41</v>
      </c>
      <c r="K77" s="7">
        <v>28.379231437071855</v>
      </c>
    </row>
    <row r="78" spans="1:11" x14ac:dyDescent="0.3">
      <c r="A78" s="4" t="s">
        <v>335</v>
      </c>
      <c r="B78" s="5">
        <v>100000</v>
      </c>
      <c r="C78" s="5" t="s">
        <v>336</v>
      </c>
      <c r="D78" s="5" t="s">
        <v>337</v>
      </c>
      <c r="E78" s="5" t="s">
        <v>338</v>
      </c>
      <c r="F78" s="5">
        <v>1</v>
      </c>
      <c r="G78" s="6">
        <f t="shared" si="8"/>
        <v>28.379231437071855</v>
      </c>
      <c r="H78" s="4" t="s">
        <v>339</v>
      </c>
      <c r="I78" s="4" t="s">
        <v>335</v>
      </c>
      <c r="J78" s="5">
        <v>41</v>
      </c>
      <c r="K78" s="7">
        <v>28.379231437071855</v>
      </c>
    </row>
    <row r="79" spans="1:11" x14ac:dyDescent="0.3">
      <c r="A79" s="4" t="s">
        <v>340</v>
      </c>
      <c r="B79" s="5">
        <v>100000</v>
      </c>
      <c r="C79" s="5">
        <v>5672</v>
      </c>
      <c r="D79" s="5">
        <v>5672</v>
      </c>
      <c r="E79" s="5" t="s">
        <v>341</v>
      </c>
      <c r="F79" s="5">
        <v>4</v>
      </c>
      <c r="G79" s="7">
        <f>'[1]Community Services'!$C$74</f>
        <v>167.46805730258501</v>
      </c>
      <c r="H79" s="4" t="s">
        <v>342</v>
      </c>
      <c r="I79" s="4" t="s">
        <v>340</v>
      </c>
      <c r="J79" s="5">
        <v>41</v>
      </c>
      <c r="K79" s="7">
        <v>167.46805730258501</v>
      </c>
    </row>
    <row r="80" spans="1:11" x14ac:dyDescent="0.3">
      <c r="A80" s="4" t="s">
        <v>343</v>
      </c>
      <c r="B80" s="5">
        <v>100000</v>
      </c>
      <c r="C80" s="5">
        <v>5673</v>
      </c>
      <c r="D80" s="5">
        <v>5673</v>
      </c>
      <c r="E80" s="5" t="s">
        <v>344</v>
      </c>
      <c r="F80" s="5">
        <v>4</v>
      </c>
      <c r="G80" s="7">
        <f>'[1]Community Services'!$C$74</f>
        <v>167.46805730258501</v>
      </c>
      <c r="H80" s="4" t="s">
        <v>345</v>
      </c>
      <c r="I80" s="4" t="s">
        <v>346</v>
      </c>
      <c r="J80" s="5">
        <v>41</v>
      </c>
      <c r="K80" s="7">
        <v>167.46805730258501</v>
      </c>
    </row>
    <row r="81" spans="1:11" x14ac:dyDescent="0.3">
      <c r="A81" s="4" t="s">
        <v>347</v>
      </c>
      <c r="B81" s="5">
        <v>100000</v>
      </c>
      <c r="C81" s="5" t="s">
        <v>348</v>
      </c>
      <c r="D81" s="5" t="s">
        <v>349</v>
      </c>
      <c r="E81" s="5" t="s">
        <v>350</v>
      </c>
      <c r="F81" s="5">
        <v>3</v>
      </c>
      <c r="G81" s="6">
        <f t="shared" ref="G81:G82" si="9">$O$8</f>
        <v>210.31015925447605</v>
      </c>
      <c r="H81" s="4" t="s">
        <v>351</v>
      </c>
      <c r="I81" s="4" t="s">
        <v>347</v>
      </c>
      <c r="J81" s="5">
        <v>41</v>
      </c>
      <c r="K81" s="7">
        <v>210.31015925447605</v>
      </c>
    </row>
    <row r="82" spans="1:11" x14ac:dyDescent="0.3">
      <c r="A82" s="4" t="s">
        <v>352</v>
      </c>
      <c r="B82" s="5">
        <v>100000</v>
      </c>
      <c r="C82" s="5" t="s">
        <v>353</v>
      </c>
      <c r="D82" s="5" t="s">
        <v>354</v>
      </c>
      <c r="E82" s="5" t="s">
        <v>355</v>
      </c>
      <c r="F82" s="5">
        <v>3</v>
      </c>
      <c r="G82" s="6">
        <f t="shared" si="9"/>
        <v>210.31015925447605</v>
      </c>
      <c r="H82" s="4" t="s">
        <v>284</v>
      </c>
      <c r="I82" s="4" t="s">
        <v>280</v>
      </c>
      <c r="J82" s="5">
        <v>41</v>
      </c>
      <c r="K82" s="7">
        <v>210.31015925447605</v>
      </c>
    </row>
    <row r="83" spans="1:11" x14ac:dyDescent="0.3">
      <c r="A83" s="4" t="s">
        <v>356</v>
      </c>
      <c r="B83" s="5">
        <v>100000</v>
      </c>
      <c r="C83" s="5" t="s">
        <v>357</v>
      </c>
      <c r="D83" s="5" t="s">
        <v>358</v>
      </c>
      <c r="E83" s="5" t="s">
        <v>359</v>
      </c>
      <c r="F83" s="5">
        <v>1</v>
      </c>
      <c r="G83" s="6">
        <f t="shared" ref="G83" si="10">$O$7</f>
        <v>28.379231437071855</v>
      </c>
      <c r="H83" s="4" t="s">
        <v>360</v>
      </c>
      <c r="I83" s="4" t="s">
        <v>361</v>
      </c>
      <c r="J83" s="5">
        <v>41</v>
      </c>
      <c r="K83" s="7">
        <v>28.379231437071855</v>
      </c>
    </row>
    <row r="84" spans="1:11" x14ac:dyDescent="0.3">
      <c r="A84" s="4" t="s">
        <v>362</v>
      </c>
      <c r="B84" s="5">
        <v>100000</v>
      </c>
      <c r="C84" s="5" t="s">
        <v>363</v>
      </c>
      <c r="D84" s="5" t="s">
        <v>364</v>
      </c>
      <c r="E84" s="5" t="s">
        <v>365</v>
      </c>
      <c r="F84" s="5">
        <v>2</v>
      </c>
      <c r="G84" s="6">
        <f t="shared" ref="G84:G85" si="11">$O$9</f>
        <v>84.107466710612997</v>
      </c>
      <c r="H84" s="4" t="s">
        <v>366</v>
      </c>
      <c r="I84" s="4" t="s">
        <v>362</v>
      </c>
      <c r="J84" s="5">
        <v>41</v>
      </c>
      <c r="K84" s="7">
        <v>84.107466710612997</v>
      </c>
    </row>
    <row r="85" spans="1:11" x14ac:dyDescent="0.3">
      <c r="A85" s="4" t="s">
        <v>367</v>
      </c>
      <c r="B85" s="5">
        <v>100000</v>
      </c>
      <c r="C85" s="5" t="s">
        <v>368</v>
      </c>
      <c r="D85" s="5" t="s">
        <v>369</v>
      </c>
      <c r="E85" s="5" t="s">
        <v>370</v>
      </c>
      <c r="F85" s="5">
        <v>2</v>
      </c>
      <c r="G85" s="6">
        <f t="shared" si="11"/>
        <v>84.107466710612997</v>
      </c>
      <c r="H85" s="4" t="s">
        <v>371</v>
      </c>
      <c r="I85" s="4" t="s">
        <v>367</v>
      </c>
      <c r="J85" s="5">
        <v>37</v>
      </c>
      <c r="K85" s="7">
        <v>84.107466710612997</v>
      </c>
    </row>
    <row r="86" spans="1:11" x14ac:dyDescent="0.3">
      <c r="A86" s="4" t="s">
        <v>372</v>
      </c>
      <c r="B86" s="5">
        <v>100000</v>
      </c>
      <c r="C86" s="5" t="s">
        <v>373</v>
      </c>
      <c r="D86" s="5" t="s">
        <v>374</v>
      </c>
      <c r="E86" s="5" t="s">
        <v>375</v>
      </c>
      <c r="F86" s="5">
        <v>1</v>
      </c>
      <c r="G86" s="6">
        <f t="shared" ref="G86:G91" si="12">$O$7</f>
        <v>28.379231437071855</v>
      </c>
      <c r="H86" s="4" t="s">
        <v>11</v>
      </c>
      <c r="I86" s="4" t="s">
        <v>12</v>
      </c>
      <c r="J86" s="5">
        <v>41</v>
      </c>
      <c r="K86" s="7">
        <v>28.379231437071855</v>
      </c>
    </row>
    <row r="87" spans="1:11" x14ac:dyDescent="0.3">
      <c r="A87" s="4" t="s">
        <v>376</v>
      </c>
      <c r="B87" s="5">
        <v>100000</v>
      </c>
      <c r="C87" s="5" t="s">
        <v>377</v>
      </c>
      <c r="D87" s="5" t="s">
        <v>378</v>
      </c>
      <c r="E87" s="5" t="s">
        <v>233</v>
      </c>
      <c r="F87" s="5">
        <v>1</v>
      </c>
      <c r="G87" s="6">
        <f t="shared" si="12"/>
        <v>28.379231437071855</v>
      </c>
      <c r="H87" s="4" t="s">
        <v>379</v>
      </c>
      <c r="I87" s="4" t="s">
        <v>376</v>
      </c>
      <c r="J87" s="5">
        <v>37</v>
      </c>
      <c r="K87" s="7">
        <v>28.379231437071855</v>
      </c>
    </row>
    <row r="88" spans="1:11" x14ac:dyDescent="0.3">
      <c r="A88" s="4" t="s">
        <v>380</v>
      </c>
      <c r="B88" s="5">
        <v>90000</v>
      </c>
      <c r="C88" s="5" t="s">
        <v>381</v>
      </c>
      <c r="E88" s="5" t="s">
        <v>382</v>
      </c>
      <c r="F88" s="5">
        <v>1</v>
      </c>
      <c r="G88" s="6">
        <f t="shared" si="12"/>
        <v>28.379231437071855</v>
      </c>
      <c r="H88" s="4" t="s">
        <v>383</v>
      </c>
      <c r="I88" s="4" t="s">
        <v>384</v>
      </c>
      <c r="J88" s="5">
        <v>41</v>
      </c>
      <c r="K88" s="7">
        <v>28.379231437071855</v>
      </c>
    </row>
    <row r="89" spans="1:11" x14ac:dyDescent="0.3">
      <c r="A89" s="4" t="s">
        <v>385</v>
      </c>
      <c r="B89" s="5">
        <v>90000</v>
      </c>
      <c r="C89" s="5">
        <v>52561</v>
      </c>
      <c r="D89" s="5">
        <v>5256100</v>
      </c>
      <c r="E89" s="5" t="s">
        <v>386</v>
      </c>
      <c r="F89" s="5">
        <v>1</v>
      </c>
      <c r="G89" s="6">
        <f t="shared" si="12"/>
        <v>28.379231437071855</v>
      </c>
      <c r="H89" s="4" t="s">
        <v>387</v>
      </c>
      <c r="I89" s="4" t="s">
        <v>385</v>
      </c>
      <c r="J89" s="5">
        <v>41</v>
      </c>
      <c r="K89" s="7">
        <v>28.379231437071855</v>
      </c>
    </row>
    <row r="90" spans="1:11" x14ac:dyDescent="0.3">
      <c r="A90" s="4" t="s">
        <v>388</v>
      </c>
      <c r="B90" s="5">
        <v>90000</v>
      </c>
      <c r="C90" s="5" t="s">
        <v>389</v>
      </c>
      <c r="D90" s="5">
        <v>5296.11</v>
      </c>
      <c r="E90" s="5" t="s">
        <v>390</v>
      </c>
      <c r="F90" s="5">
        <v>1</v>
      </c>
      <c r="G90" s="6">
        <f t="shared" si="12"/>
        <v>28.379231437071855</v>
      </c>
      <c r="H90" s="4" t="s">
        <v>391</v>
      </c>
      <c r="I90" s="4" t="s">
        <v>388</v>
      </c>
      <c r="J90" s="5">
        <v>41</v>
      </c>
      <c r="K90" s="7">
        <v>28.379231437071855</v>
      </c>
    </row>
    <row r="91" spans="1:11" x14ac:dyDescent="0.3">
      <c r="A91" s="4" t="s">
        <v>392</v>
      </c>
      <c r="B91" s="5">
        <v>90000</v>
      </c>
      <c r="C91" s="5" t="s">
        <v>393</v>
      </c>
      <c r="D91" s="5" t="s">
        <v>394</v>
      </c>
      <c r="E91" s="5" t="s">
        <v>395</v>
      </c>
      <c r="F91" s="5">
        <v>1</v>
      </c>
      <c r="G91" s="6">
        <f t="shared" si="12"/>
        <v>28.379231437071855</v>
      </c>
      <c r="H91" s="4" t="s">
        <v>396</v>
      </c>
      <c r="I91" s="4" t="s">
        <v>392</v>
      </c>
      <c r="J91" s="5">
        <v>41</v>
      </c>
      <c r="K91" s="7">
        <v>28.379231437071855</v>
      </c>
    </row>
    <row r="92" spans="1:11" x14ac:dyDescent="0.3">
      <c r="A92" s="4" t="s">
        <v>397</v>
      </c>
      <c r="B92" s="5">
        <v>90000</v>
      </c>
      <c r="C92" s="5">
        <v>5697</v>
      </c>
      <c r="D92" s="5">
        <v>5697</v>
      </c>
      <c r="E92" s="5" t="s">
        <v>398</v>
      </c>
      <c r="F92" s="5">
        <v>3</v>
      </c>
      <c r="G92" s="6">
        <f>$O$8</f>
        <v>210.31015925447605</v>
      </c>
      <c r="H92" s="4" t="s">
        <v>399</v>
      </c>
      <c r="I92" s="4" t="s">
        <v>397</v>
      </c>
      <c r="J92" s="5">
        <v>41</v>
      </c>
      <c r="K92" s="7">
        <v>210.31015925447605</v>
      </c>
    </row>
    <row r="93" spans="1:11" x14ac:dyDescent="0.3">
      <c r="A93" s="4" t="s">
        <v>400</v>
      </c>
      <c r="B93" s="5">
        <v>80000</v>
      </c>
      <c r="C93" s="5">
        <v>52540</v>
      </c>
      <c r="D93" s="5">
        <v>5254000</v>
      </c>
      <c r="E93" s="5" t="s">
        <v>401</v>
      </c>
      <c r="F93" s="5">
        <v>1</v>
      </c>
      <c r="G93" s="6">
        <f t="shared" ref="G93:G95" si="13">$O$7</f>
        <v>28.379231437071855</v>
      </c>
      <c r="H93" s="4" t="s">
        <v>402</v>
      </c>
      <c r="I93" s="4" t="s">
        <v>400</v>
      </c>
      <c r="J93" s="5">
        <v>41</v>
      </c>
      <c r="K93" s="7">
        <v>28.379231437071855</v>
      </c>
    </row>
    <row r="94" spans="1:11" x14ac:dyDescent="0.3">
      <c r="A94" s="4" t="s">
        <v>403</v>
      </c>
      <c r="B94" s="5">
        <v>80000</v>
      </c>
      <c r="C94" s="5">
        <v>52560</v>
      </c>
      <c r="D94" s="5">
        <v>5256000</v>
      </c>
      <c r="E94" s="5" t="s">
        <v>404</v>
      </c>
      <c r="F94" s="5">
        <v>1</v>
      </c>
      <c r="G94" s="6">
        <f t="shared" si="13"/>
        <v>28.379231437071855</v>
      </c>
      <c r="H94" s="4" t="s">
        <v>405</v>
      </c>
      <c r="I94" s="4" t="s">
        <v>403</v>
      </c>
      <c r="J94" s="5">
        <v>41</v>
      </c>
      <c r="K94" s="7">
        <v>28.379231437071855</v>
      </c>
    </row>
    <row r="95" spans="1:11" x14ac:dyDescent="0.3">
      <c r="A95" s="4" t="s">
        <v>252</v>
      </c>
      <c r="B95" s="5">
        <v>80000</v>
      </c>
      <c r="C95" s="5" t="s">
        <v>406</v>
      </c>
      <c r="D95" s="5">
        <v>5287.11</v>
      </c>
      <c r="E95" s="5" t="s">
        <v>407</v>
      </c>
      <c r="F95" s="5">
        <v>1</v>
      </c>
      <c r="G95" s="6">
        <f t="shared" si="13"/>
        <v>28.379231437071855</v>
      </c>
      <c r="H95" s="4" t="s">
        <v>251</v>
      </c>
      <c r="I95" s="4" t="s">
        <v>252</v>
      </c>
      <c r="J95" s="5">
        <v>41</v>
      </c>
      <c r="K95" s="7">
        <v>28.379231437071855</v>
      </c>
    </row>
    <row r="96" spans="1:11" x14ac:dyDescent="0.3">
      <c r="A96" s="4" t="s">
        <v>408</v>
      </c>
      <c r="B96" s="5">
        <v>80000</v>
      </c>
      <c r="C96" s="5" t="s">
        <v>409</v>
      </c>
      <c r="D96" s="5" t="s">
        <v>410</v>
      </c>
      <c r="E96" s="5" t="s">
        <v>411</v>
      </c>
      <c r="F96" s="5">
        <v>3</v>
      </c>
      <c r="G96" s="6">
        <f>$O$8</f>
        <v>210.31015925447605</v>
      </c>
      <c r="H96" s="4" t="s">
        <v>279</v>
      </c>
      <c r="I96" s="4" t="s">
        <v>408</v>
      </c>
      <c r="J96" s="5">
        <v>41</v>
      </c>
      <c r="K96" s="7">
        <v>210.31015925447605</v>
      </c>
    </row>
    <row r="97" spans="1:11" x14ac:dyDescent="0.3">
      <c r="A97" s="4" t="s">
        <v>412</v>
      </c>
      <c r="B97" s="5">
        <v>80000</v>
      </c>
      <c r="C97" s="5" t="s">
        <v>413</v>
      </c>
      <c r="D97" s="5" t="s">
        <v>414</v>
      </c>
      <c r="E97" s="5" t="s">
        <v>415</v>
      </c>
      <c r="F97" s="5">
        <v>1</v>
      </c>
      <c r="G97" s="6">
        <f t="shared" ref="G97" si="14">$O$7</f>
        <v>28.379231437071855</v>
      </c>
      <c r="H97" s="4" t="s">
        <v>360</v>
      </c>
      <c r="I97" s="4" t="s">
        <v>361</v>
      </c>
      <c r="J97" s="5">
        <v>41</v>
      </c>
      <c r="K97" s="7">
        <v>28.379231437071855</v>
      </c>
    </row>
    <row r="98" spans="1:11" x14ac:dyDescent="0.3">
      <c r="A98" s="4" t="s">
        <v>416</v>
      </c>
      <c r="B98" s="5">
        <v>70000</v>
      </c>
      <c r="C98" s="5">
        <v>52541</v>
      </c>
      <c r="D98" s="5">
        <v>5254100</v>
      </c>
      <c r="E98" s="5" t="s">
        <v>417</v>
      </c>
      <c r="F98" s="5">
        <v>1</v>
      </c>
      <c r="G98" s="6">
        <f t="shared" ref="G98:G101" si="15">$O$7</f>
        <v>28.379231437071855</v>
      </c>
      <c r="H98" s="4" t="s">
        <v>418</v>
      </c>
      <c r="I98" s="4" t="s">
        <v>416</v>
      </c>
      <c r="J98" s="5">
        <v>41</v>
      </c>
      <c r="K98" s="7">
        <v>28.379231437071855</v>
      </c>
    </row>
    <row r="99" spans="1:11" x14ac:dyDescent="0.3">
      <c r="A99" s="4" t="s">
        <v>419</v>
      </c>
      <c r="B99" s="5">
        <v>70000</v>
      </c>
      <c r="C99" s="5">
        <v>52890</v>
      </c>
      <c r="D99" s="5">
        <v>5289000</v>
      </c>
      <c r="E99" s="5" t="s">
        <v>420</v>
      </c>
      <c r="F99" s="5">
        <v>1</v>
      </c>
      <c r="G99" s="6">
        <f t="shared" si="15"/>
        <v>28.379231437071855</v>
      </c>
      <c r="H99" s="4" t="s">
        <v>421</v>
      </c>
      <c r="I99" s="4" t="s">
        <v>419</v>
      </c>
      <c r="J99" s="5">
        <v>41</v>
      </c>
      <c r="K99" s="7">
        <v>28.379231437071855</v>
      </c>
    </row>
    <row r="100" spans="1:11" x14ac:dyDescent="0.3">
      <c r="A100" s="4" t="s">
        <v>422</v>
      </c>
      <c r="B100" s="5">
        <v>70000</v>
      </c>
      <c r="C100" s="5">
        <v>5291</v>
      </c>
      <c r="D100" s="5">
        <v>5291</v>
      </c>
      <c r="E100" s="5" t="s">
        <v>423</v>
      </c>
      <c r="F100" s="5">
        <v>1</v>
      </c>
      <c r="G100" s="6">
        <f t="shared" si="15"/>
        <v>28.379231437071855</v>
      </c>
      <c r="H100" s="4" t="s">
        <v>424</v>
      </c>
      <c r="I100" s="4" t="s">
        <v>422</v>
      </c>
      <c r="J100" s="5">
        <v>41</v>
      </c>
      <c r="K100" s="7">
        <v>28.379231437071855</v>
      </c>
    </row>
    <row r="101" spans="1:11" x14ac:dyDescent="0.3">
      <c r="A101" s="4" t="s">
        <v>425</v>
      </c>
      <c r="B101" s="5">
        <v>70000</v>
      </c>
      <c r="C101" s="5">
        <v>5296</v>
      </c>
      <c r="D101" s="5">
        <v>5296</v>
      </c>
      <c r="E101" s="5" t="s">
        <v>426</v>
      </c>
      <c r="F101" s="5">
        <v>1</v>
      </c>
      <c r="G101" s="6">
        <f t="shared" si="15"/>
        <v>28.379231437071855</v>
      </c>
      <c r="H101" s="4" t="s">
        <v>391</v>
      </c>
      <c r="I101" s="4" t="s">
        <v>388</v>
      </c>
      <c r="J101" s="5">
        <v>41</v>
      </c>
      <c r="K101" s="7">
        <v>28.379231437071855</v>
      </c>
    </row>
    <row r="102" spans="1:11" x14ac:dyDescent="0.3">
      <c r="A102" s="4" t="s">
        <v>427</v>
      </c>
      <c r="B102" s="5">
        <v>70000</v>
      </c>
      <c r="C102" s="5">
        <v>5692</v>
      </c>
      <c r="D102" s="5">
        <v>5692</v>
      </c>
      <c r="E102" s="5" t="s">
        <v>428</v>
      </c>
      <c r="F102" s="5">
        <v>3</v>
      </c>
      <c r="G102" s="6">
        <f t="shared" ref="G102:G103" si="16">$O$8</f>
        <v>210.31015925447605</v>
      </c>
      <c r="H102" s="4" t="s">
        <v>171</v>
      </c>
      <c r="I102" s="4" t="s">
        <v>427</v>
      </c>
      <c r="J102" s="5">
        <v>41</v>
      </c>
      <c r="K102" s="7">
        <v>210.31015925447605</v>
      </c>
    </row>
    <row r="103" spans="1:11" x14ac:dyDescent="0.3">
      <c r="A103" s="4" t="s">
        <v>429</v>
      </c>
      <c r="B103" s="5">
        <v>70000</v>
      </c>
      <c r="C103" s="5">
        <v>5693</v>
      </c>
      <c r="D103" s="5">
        <v>5693</v>
      </c>
      <c r="E103" s="5" t="s">
        <v>430</v>
      </c>
      <c r="F103" s="5">
        <v>3</v>
      </c>
      <c r="G103" s="6">
        <f t="shared" si="16"/>
        <v>210.31015925447605</v>
      </c>
      <c r="H103" s="4" t="s">
        <v>274</v>
      </c>
      <c r="I103" s="4" t="s">
        <v>429</v>
      </c>
      <c r="J103" s="5">
        <v>41</v>
      </c>
      <c r="K103" s="7">
        <v>210.31015925447605</v>
      </c>
    </row>
    <row r="104" spans="1:11" x14ac:dyDescent="0.3">
      <c r="A104" s="4" t="s">
        <v>431</v>
      </c>
      <c r="B104" s="5">
        <v>70000</v>
      </c>
      <c r="C104" s="5" t="s">
        <v>432</v>
      </c>
      <c r="D104" s="5" t="s">
        <v>433</v>
      </c>
      <c r="E104" s="5" t="s">
        <v>434</v>
      </c>
      <c r="F104" s="5">
        <v>2</v>
      </c>
      <c r="G104" s="6">
        <f>$O$9</f>
        <v>84.107466710612997</v>
      </c>
      <c r="H104" s="4" t="s">
        <v>435</v>
      </c>
      <c r="I104" s="4" t="s">
        <v>431</v>
      </c>
      <c r="J104" s="5">
        <v>41</v>
      </c>
      <c r="K104" s="7">
        <v>84.107466710612997</v>
      </c>
    </row>
    <row r="105" spans="1:11" x14ac:dyDescent="0.3">
      <c r="A105" s="4" t="s">
        <v>436</v>
      </c>
      <c r="B105" s="5">
        <v>60000</v>
      </c>
      <c r="C105" s="5" t="s">
        <v>437</v>
      </c>
      <c r="D105" s="5" t="s">
        <v>438</v>
      </c>
      <c r="E105" s="5" t="s">
        <v>439</v>
      </c>
      <c r="F105" s="5">
        <v>1</v>
      </c>
      <c r="G105" s="6">
        <f t="shared" ref="G105:G106" si="17">$O$7</f>
        <v>28.379231437071855</v>
      </c>
      <c r="H105" s="4" t="s">
        <v>440</v>
      </c>
      <c r="I105" s="4" t="s">
        <v>441</v>
      </c>
      <c r="J105" s="5">
        <v>41</v>
      </c>
      <c r="K105" s="7">
        <v>28.379231437071855</v>
      </c>
    </row>
    <row r="106" spans="1:11" x14ac:dyDescent="0.3">
      <c r="A106" s="4" t="s">
        <v>441</v>
      </c>
      <c r="B106" s="5">
        <v>60000</v>
      </c>
      <c r="C106" s="5" t="s">
        <v>442</v>
      </c>
      <c r="D106" s="5" t="s">
        <v>443</v>
      </c>
      <c r="E106" s="5" t="s">
        <v>444</v>
      </c>
      <c r="F106" s="5">
        <v>1</v>
      </c>
      <c r="G106" s="6">
        <f t="shared" si="17"/>
        <v>28.379231437071855</v>
      </c>
      <c r="H106" s="4" t="s">
        <v>440</v>
      </c>
      <c r="I106" s="4" t="s">
        <v>441</v>
      </c>
      <c r="J106" s="5">
        <v>41</v>
      </c>
      <c r="K106" s="7">
        <v>28.379231437071855</v>
      </c>
    </row>
    <row r="107" spans="1:11" x14ac:dyDescent="0.3">
      <c r="A107" s="4" t="s">
        <v>445</v>
      </c>
      <c r="B107" s="5">
        <v>60000</v>
      </c>
      <c r="C107" s="5">
        <v>5671</v>
      </c>
      <c r="D107" s="5">
        <v>5671</v>
      </c>
      <c r="E107" s="5" t="s">
        <v>446</v>
      </c>
      <c r="F107" s="5">
        <v>4</v>
      </c>
      <c r="G107" s="7">
        <f>'[1]Community Services'!$C$74</f>
        <v>167.46805730258501</v>
      </c>
      <c r="H107" s="4" t="s">
        <v>447</v>
      </c>
      <c r="I107" s="4" t="s">
        <v>445</v>
      </c>
      <c r="J107" s="5">
        <v>41</v>
      </c>
      <c r="K107" s="7">
        <v>167.46805730258501</v>
      </c>
    </row>
    <row r="108" spans="1:11" x14ac:dyDescent="0.3">
      <c r="A108" s="4" t="s">
        <v>448</v>
      </c>
      <c r="B108" s="5">
        <v>60000</v>
      </c>
      <c r="C108" s="5">
        <v>5691</v>
      </c>
      <c r="D108" s="5">
        <v>5691</v>
      </c>
      <c r="E108" s="5" t="s">
        <v>449</v>
      </c>
      <c r="F108" s="5">
        <v>3</v>
      </c>
      <c r="G108" s="6">
        <f>$O$8</f>
        <v>210.31015925447605</v>
      </c>
      <c r="H108" s="4" t="s">
        <v>450</v>
      </c>
      <c r="I108" s="4" t="s">
        <v>451</v>
      </c>
      <c r="J108" s="5">
        <v>46</v>
      </c>
      <c r="K108" s="7">
        <v>210.31015925447605</v>
      </c>
    </row>
    <row r="109" spans="1:11" x14ac:dyDescent="0.3">
      <c r="A109" s="4" t="s">
        <v>452</v>
      </c>
      <c r="B109" s="5">
        <v>60000</v>
      </c>
      <c r="C109" s="5">
        <v>5857</v>
      </c>
      <c r="D109" s="5">
        <v>5857</v>
      </c>
      <c r="E109" s="5" t="s">
        <v>453</v>
      </c>
      <c r="F109" s="5">
        <v>2</v>
      </c>
      <c r="G109" s="6">
        <f t="shared" ref="G109:G110" si="18">$O$9</f>
        <v>84.107466710612997</v>
      </c>
      <c r="H109" s="4" t="s">
        <v>454</v>
      </c>
      <c r="I109" s="4" t="s">
        <v>455</v>
      </c>
      <c r="J109" s="5">
        <v>41</v>
      </c>
      <c r="K109" s="7">
        <v>84.107466710612997</v>
      </c>
    </row>
    <row r="110" spans="1:11" x14ac:dyDescent="0.3">
      <c r="A110" s="4" t="s">
        <v>456</v>
      </c>
      <c r="B110" s="5">
        <v>60000</v>
      </c>
      <c r="C110" s="5" t="s">
        <v>457</v>
      </c>
      <c r="D110" s="5" t="s">
        <v>458</v>
      </c>
      <c r="E110" s="5" t="s">
        <v>459</v>
      </c>
      <c r="F110" s="5">
        <v>2</v>
      </c>
      <c r="G110" s="6">
        <f t="shared" si="18"/>
        <v>84.107466710612997</v>
      </c>
      <c r="H110" s="4" t="s">
        <v>460</v>
      </c>
      <c r="I110" s="4" t="s">
        <v>456</v>
      </c>
      <c r="J110" s="5">
        <v>41</v>
      </c>
      <c r="K110" s="7">
        <v>84.107466710612997</v>
      </c>
    </row>
    <row r="111" spans="1:11" x14ac:dyDescent="0.3">
      <c r="A111" s="4" t="s">
        <v>461</v>
      </c>
      <c r="B111" s="5">
        <v>50000</v>
      </c>
      <c r="C111" s="5" t="s">
        <v>462</v>
      </c>
      <c r="E111" s="5" t="s">
        <v>463</v>
      </c>
      <c r="F111" s="5">
        <v>1</v>
      </c>
      <c r="G111" s="6">
        <f t="shared" ref="G111:G117" si="19">$O$7</f>
        <v>28.379231437071855</v>
      </c>
      <c r="H111" s="4" t="s">
        <v>464</v>
      </c>
      <c r="I111" s="4" t="s">
        <v>465</v>
      </c>
      <c r="J111" s="5">
        <v>40</v>
      </c>
      <c r="K111" s="7">
        <v>28.379231437071855</v>
      </c>
    </row>
    <row r="112" spans="1:11" x14ac:dyDescent="0.3">
      <c r="A112" s="4" t="s">
        <v>466</v>
      </c>
      <c r="B112" s="5">
        <v>50000</v>
      </c>
      <c r="C112" s="5" t="s">
        <v>467</v>
      </c>
      <c r="D112" s="5" t="s">
        <v>468</v>
      </c>
      <c r="E112" s="5" t="s">
        <v>228</v>
      </c>
      <c r="F112" s="5">
        <v>1</v>
      </c>
      <c r="G112" s="6">
        <f t="shared" si="19"/>
        <v>28.379231437071855</v>
      </c>
      <c r="H112" s="4" t="s">
        <v>179</v>
      </c>
      <c r="I112" s="4" t="s">
        <v>469</v>
      </c>
      <c r="J112" s="5">
        <v>41</v>
      </c>
      <c r="K112" s="7">
        <v>28.379231437071855</v>
      </c>
    </row>
    <row r="113" spans="1:11" x14ac:dyDescent="0.3">
      <c r="A113" s="4" t="s">
        <v>470</v>
      </c>
      <c r="B113" s="5">
        <v>50000</v>
      </c>
      <c r="C113" s="5">
        <v>5272</v>
      </c>
      <c r="D113" s="5">
        <v>5272</v>
      </c>
      <c r="E113" s="5" t="s">
        <v>471</v>
      </c>
      <c r="F113" s="5">
        <v>1</v>
      </c>
      <c r="G113" s="6">
        <f t="shared" si="19"/>
        <v>28.379231437071855</v>
      </c>
      <c r="H113" s="4" t="s">
        <v>472</v>
      </c>
      <c r="I113" s="4" t="s">
        <v>470</v>
      </c>
      <c r="J113" s="5">
        <v>41</v>
      </c>
      <c r="K113" s="7">
        <v>28.379231437071855</v>
      </c>
    </row>
    <row r="114" spans="1:11" x14ac:dyDescent="0.3">
      <c r="A114" s="4" t="s">
        <v>473</v>
      </c>
      <c r="B114" s="5">
        <v>50000</v>
      </c>
      <c r="C114" s="5">
        <v>52830</v>
      </c>
      <c r="D114" s="5">
        <v>5283000</v>
      </c>
      <c r="E114" s="5" t="s">
        <v>474</v>
      </c>
      <c r="F114" s="5">
        <v>1</v>
      </c>
      <c r="G114" s="6">
        <f t="shared" si="19"/>
        <v>28.379231437071855</v>
      </c>
      <c r="H114" s="4" t="s">
        <v>475</v>
      </c>
      <c r="I114" s="4" t="s">
        <v>473</v>
      </c>
      <c r="J114" s="5">
        <v>41</v>
      </c>
      <c r="K114" s="7">
        <v>28.379231437071855</v>
      </c>
    </row>
    <row r="115" spans="1:11" x14ac:dyDescent="0.3">
      <c r="A115" s="4" t="s">
        <v>476</v>
      </c>
      <c r="B115" s="5">
        <v>50000</v>
      </c>
      <c r="C115" s="5" t="s">
        <v>477</v>
      </c>
      <c r="D115" s="5" t="s">
        <v>478</v>
      </c>
      <c r="E115" s="5" t="s">
        <v>479</v>
      </c>
      <c r="F115" s="5">
        <v>1</v>
      </c>
      <c r="G115" s="6">
        <f t="shared" si="19"/>
        <v>28.379231437071855</v>
      </c>
      <c r="H115" s="4" t="s">
        <v>480</v>
      </c>
      <c r="I115" s="4" t="s">
        <v>476</v>
      </c>
      <c r="J115" s="5">
        <v>41</v>
      </c>
      <c r="K115" s="7">
        <v>28.379231437071855</v>
      </c>
    </row>
    <row r="116" spans="1:11" x14ac:dyDescent="0.3">
      <c r="A116" s="4" t="s">
        <v>481</v>
      </c>
      <c r="B116" s="5">
        <v>50000</v>
      </c>
      <c r="C116" s="5" t="s">
        <v>482</v>
      </c>
      <c r="D116" s="5" t="s">
        <v>483</v>
      </c>
      <c r="E116" s="5" t="s">
        <v>484</v>
      </c>
      <c r="F116" s="5">
        <v>1</v>
      </c>
      <c r="G116" s="6">
        <f t="shared" si="19"/>
        <v>28.379231437071855</v>
      </c>
      <c r="H116" s="4" t="s">
        <v>485</v>
      </c>
      <c r="I116" s="4" t="s">
        <v>481</v>
      </c>
      <c r="J116" s="5">
        <v>41</v>
      </c>
      <c r="K116" s="7">
        <v>28.379231437071855</v>
      </c>
    </row>
    <row r="117" spans="1:11" x14ac:dyDescent="0.3">
      <c r="A117" s="4" t="s">
        <v>486</v>
      </c>
      <c r="B117" s="5">
        <v>50000</v>
      </c>
      <c r="C117" s="5" t="s">
        <v>487</v>
      </c>
      <c r="D117" s="5" t="s">
        <v>488</v>
      </c>
      <c r="E117" s="5" t="s">
        <v>489</v>
      </c>
      <c r="F117" s="5">
        <v>1</v>
      </c>
      <c r="G117" s="6">
        <f t="shared" si="19"/>
        <v>28.379231437071855</v>
      </c>
      <c r="H117" s="4" t="s">
        <v>490</v>
      </c>
      <c r="I117" s="4" t="s">
        <v>486</v>
      </c>
      <c r="J117" s="5">
        <v>41</v>
      </c>
      <c r="K117" s="7">
        <v>28.379231437071855</v>
      </c>
    </row>
    <row r="118" spans="1:11" x14ac:dyDescent="0.3">
      <c r="A118" s="4" t="s">
        <v>491</v>
      </c>
      <c r="B118" s="5">
        <v>50000</v>
      </c>
      <c r="C118" s="5" t="s">
        <v>492</v>
      </c>
      <c r="D118" s="5" t="s">
        <v>493</v>
      </c>
      <c r="E118" s="5" t="s">
        <v>494</v>
      </c>
      <c r="F118" s="5">
        <v>2</v>
      </c>
      <c r="G118" s="6">
        <f t="shared" ref="G118:G119" si="20">$O$9</f>
        <v>84.107466710612997</v>
      </c>
      <c r="H118" s="4" t="s">
        <v>495</v>
      </c>
      <c r="I118" s="4" t="s">
        <v>496</v>
      </c>
      <c r="J118" s="5">
        <v>41</v>
      </c>
      <c r="K118" s="7">
        <v>84.107466710612997</v>
      </c>
    </row>
    <row r="119" spans="1:11" x14ac:dyDescent="0.3">
      <c r="A119" s="4" t="s">
        <v>497</v>
      </c>
      <c r="B119" s="5">
        <v>50000</v>
      </c>
      <c r="C119" s="5" t="s">
        <v>498</v>
      </c>
      <c r="D119" s="5" t="s">
        <v>499</v>
      </c>
      <c r="E119" s="5" t="s">
        <v>500</v>
      </c>
      <c r="F119" s="5">
        <v>2</v>
      </c>
      <c r="G119" s="6">
        <f t="shared" si="20"/>
        <v>84.107466710612997</v>
      </c>
      <c r="H119" s="4" t="s">
        <v>501</v>
      </c>
      <c r="I119" s="4" t="s">
        <v>497</v>
      </c>
      <c r="J119" s="5">
        <v>41</v>
      </c>
      <c r="K119" s="7">
        <v>84.107466710612997</v>
      </c>
    </row>
    <row r="120" spans="1:11" x14ac:dyDescent="0.3">
      <c r="A120" s="4" t="s">
        <v>502</v>
      </c>
      <c r="B120" s="5">
        <v>50000</v>
      </c>
      <c r="C120" s="5" t="s">
        <v>503</v>
      </c>
      <c r="E120" s="5" t="s">
        <v>504</v>
      </c>
      <c r="F120" s="5">
        <v>1</v>
      </c>
      <c r="G120" s="6">
        <f t="shared" ref="G120:G121" si="21">$O$7</f>
        <v>28.379231437071855</v>
      </c>
      <c r="H120" s="4" t="s">
        <v>298</v>
      </c>
      <c r="I120" s="4" t="s">
        <v>505</v>
      </c>
      <c r="J120" s="5">
        <v>32</v>
      </c>
      <c r="K120" s="7">
        <v>28.379231437071855</v>
      </c>
    </row>
    <row r="121" spans="1:11" x14ac:dyDescent="0.3">
      <c r="A121" s="4" t="s">
        <v>506</v>
      </c>
      <c r="B121" s="5">
        <v>50000</v>
      </c>
      <c r="C121" s="5" t="s">
        <v>507</v>
      </c>
      <c r="E121" s="5" t="s">
        <v>508</v>
      </c>
      <c r="F121" s="5">
        <v>1</v>
      </c>
      <c r="G121" s="6">
        <f t="shared" si="21"/>
        <v>28.379231437071855</v>
      </c>
      <c r="H121" s="4" t="s">
        <v>298</v>
      </c>
      <c r="I121" s="4" t="s">
        <v>509</v>
      </c>
      <c r="J121" s="5">
        <v>32</v>
      </c>
      <c r="K121" s="7">
        <v>28.379231437071855</v>
      </c>
    </row>
    <row r="122" spans="1:11" x14ac:dyDescent="0.3">
      <c r="A122" s="4" t="s">
        <v>510</v>
      </c>
      <c r="B122" s="5">
        <v>50000</v>
      </c>
      <c r="C122" s="5" t="s">
        <v>511</v>
      </c>
      <c r="E122" s="5" t="s">
        <v>512</v>
      </c>
      <c r="F122" s="5">
        <v>4</v>
      </c>
      <c r="G122" s="7">
        <f>'[1]Community Services'!$C$74</f>
        <v>167.46805730258501</v>
      </c>
      <c r="H122" s="4" t="s">
        <v>513</v>
      </c>
      <c r="I122" s="4" t="s">
        <v>514</v>
      </c>
      <c r="J122" s="5">
        <v>41</v>
      </c>
      <c r="K122" s="7">
        <v>167.46805730258501</v>
      </c>
    </row>
    <row r="123" spans="1:11" x14ac:dyDescent="0.3">
      <c r="A123" s="4" t="s">
        <v>515</v>
      </c>
      <c r="B123" s="5">
        <v>40000</v>
      </c>
      <c r="C123" s="5">
        <v>5117</v>
      </c>
      <c r="D123" s="5">
        <v>5117</v>
      </c>
      <c r="E123" s="5" t="s">
        <v>516</v>
      </c>
      <c r="F123" s="5">
        <v>1</v>
      </c>
      <c r="G123" s="6">
        <f t="shared" ref="G123:G127" si="22">$O$7</f>
        <v>28.379231437071855</v>
      </c>
      <c r="H123" s="4" t="s">
        <v>517</v>
      </c>
      <c r="I123" s="4" t="s">
        <v>515</v>
      </c>
      <c r="J123" s="5">
        <v>41</v>
      </c>
      <c r="K123" s="7">
        <v>28.379231437071855</v>
      </c>
    </row>
    <row r="124" spans="1:11" x14ac:dyDescent="0.3">
      <c r="A124" s="4" t="s">
        <v>518</v>
      </c>
      <c r="B124" s="5">
        <v>40000</v>
      </c>
      <c r="C124" s="5">
        <v>5263</v>
      </c>
      <c r="D124" s="5">
        <v>5263</v>
      </c>
      <c r="E124" s="5" t="s">
        <v>519</v>
      </c>
      <c r="F124" s="5">
        <v>1</v>
      </c>
      <c r="G124" s="6">
        <f t="shared" si="22"/>
        <v>28.379231437071855</v>
      </c>
      <c r="H124" s="4" t="s">
        <v>520</v>
      </c>
      <c r="I124" s="4" t="s">
        <v>521</v>
      </c>
      <c r="J124" s="5">
        <v>41</v>
      </c>
      <c r="K124" s="7">
        <v>28.379231437071855</v>
      </c>
    </row>
    <row r="125" spans="1:11" x14ac:dyDescent="0.3">
      <c r="A125" s="4" t="s">
        <v>522</v>
      </c>
      <c r="B125" s="5">
        <v>40000</v>
      </c>
      <c r="C125" s="5">
        <v>52870</v>
      </c>
      <c r="D125" s="5">
        <v>5287000</v>
      </c>
      <c r="E125" s="5" t="s">
        <v>523</v>
      </c>
      <c r="F125" s="5">
        <v>1</v>
      </c>
      <c r="G125" s="6">
        <f t="shared" si="22"/>
        <v>28.379231437071855</v>
      </c>
      <c r="H125" s="4" t="s">
        <v>524</v>
      </c>
      <c r="I125" s="4" t="s">
        <v>522</v>
      </c>
      <c r="J125" s="5">
        <v>41</v>
      </c>
      <c r="K125" s="7">
        <v>28.379231437071855</v>
      </c>
    </row>
    <row r="126" spans="1:11" x14ac:dyDescent="0.3">
      <c r="A126" s="4" t="s">
        <v>525</v>
      </c>
      <c r="B126" s="5">
        <v>40000</v>
      </c>
      <c r="C126" s="5">
        <v>5293</v>
      </c>
      <c r="D126" s="5">
        <v>5293</v>
      </c>
      <c r="E126" s="5" t="s">
        <v>526</v>
      </c>
      <c r="F126" s="5">
        <v>1</v>
      </c>
      <c r="G126" s="6">
        <f t="shared" si="22"/>
        <v>28.379231437071855</v>
      </c>
      <c r="H126" s="4" t="s">
        <v>527</v>
      </c>
      <c r="I126" s="4" t="s">
        <v>528</v>
      </c>
      <c r="J126" s="5">
        <v>41</v>
      </c>
      <c r="K126" s="7">
        <v>28.379231437071855</v>
      </c>
    </row>
    <row r="127" spans="1:11" x14ac:dyDescent="0.3">
      <c r="A127" s="4" t="s">
        <v>529</v>
      </c>
      <c r="B127" s="5">
        <v>40000</v>
      </c>
      <c r="C127" s="5">
        <v>56</v>
      </c>
      <c r="D127" s="5" t="s">
        <v>530</v>
      </c>
      <c r="E127" s="5" t="s">
        <v>531</v>
      </c>
      <c r="F127" s="5">
        <v>1</v>
      </c>
      <c r="G127" s="6">
        <f t="shared" si="22"/>
        <v>28.379231437071855</v>
      </c>
      <c r="H127" s="4" t="s">
        <v>360</v>
      </c>
      <c r="I127" s="4" t="s">
        <v>361</v>
      </c>
      <c r="J127" s="5">
        <v>41</v>
      </c>
      <c r="K127" s="7">
        <v>28.379231437071855</v>
      </c>
    </row>
    <row r="128" spans="1:11" x14ac:dyDescent="0.3">
      <c r="A128" s="4" t="s">
        <v>532</v>
      </c>
      <c r="B128" s="5">
        <v>40000</v>
      </c>
      <c r="C128" s="5" t="s">
        <v>533</v>
      </c>
      <c r="D128" s="5" t="s">
        <v>534</v>
      </c>
      <c r="E128" s="5" t="s">
        <v>535</v>
      </c>
      <c r="F128" s="5">
        <v>3</v>
      </c>
      <c r="G128" s="6">
        <f t="shared" ref="G128:G129" si="23">$O$8</f>
        <v>210.31015925447605</v>
      </c>
      <c r="H128" s="4" t="s">
        <v>536</v>
      </c>
      <c r="I128" s="4" t="s">
        <v>532</v>
      </c>
      <c r="J128" s="5">
        <v>41</v>
      </c>
      <c r="K128" s="7">
        <v>210.31015925447605</v>
      </c>
    </row>
    <row r="129" spans="1:12" x14ac:dyDescent="0.3">
      <c r="A129" s="4" t="s">
        <v>537</v>
      </c>
      <c r="B129" s="5">
        <v>40000</v>
      </c>
      <c r="C129" s="5" t="s">
        <v>538</v>
      </c>
      <c r="D129" s="5" t="s">
        <v>539</v>
      </c>
      <c r="E129" s="5" t="s">
        <v>540</v>
      </c>
      <c r="F129" s="5">
        <v>3</v>
      </c>
      <c r="G129" s="6">
        <f t="shared" si="23"/>
        <v>210.31015925447605</v>
      </c>
      <c r="H129" s="4" t="s">
        <v>351</v>
      </c>
      <c r="I129" s="4" t="s">
        <v>347</v>
      </c>
      <c r="J129" s="5">
        <v>41</v>
      </c>
      <c r="K129" s="7">
        <v>210.31015925447605</v>
      </c>
    </row>
    <row r="130" spans="1:12" x14ac:dyDescent="0.3">
      <c r="A130" s="4" t="s">
        <v>541</v>
      </c>
      <c r="B130" s="5">
        <v>40000</v>
      </c>
      <c r="C130" s="5" t="s">
        <v>542</v>
      </c>
      <c r="D130" s="5" t="s">
        <v>543</v>
      </c>
      <c r="E130" s="5" t="s">
        <v>544</v>
      </c>
      <c r="F130" s="5">
        <v>2</v>
      </c>
      <c r="G130" s="6">
        <f t="shared" ref="G130:G132" si="24">$O$9</f>
        <v>84.107466710612997</v>
      </c>
      <c r="H130" s="4" t="s">
        <v>545</v>
      </c>
      <c r="I130" s="4" t="s">
        <v>546</v>
      </c>
      <c r="J130" s="5">
        <v>41</v>
      </c>
      <c r="K130" s="7">
        <v>84.107466710612997</v>
      </c>
    </row>
    <row r="131" spans="1:12" x14ac:dyDescent="0.3">
      <c r="A131" s="4" t="s">
        <v>547</v>
      </c>
      <c r="B131" s="5">
        <v>40000</v>
      </c>
      <c r="C131" s="5" t="s">
        <v>548</v>
      </c>
      <c r="D131" s="5" t="s">
        <v>549</v>
      </c>
      <c r="E131" s="5" t="s">
        <v>550</v>
      </c>
      <c r="F131" s="5">
        <v>2</v>
      </c>
      <c r="G131" s="6">
        <f t="shared" si="24"/>
        <v>84.107466710612997</v>
      </c>
      <c r="H131" s="4" t="s">
        <v>501</v>
      </c>
      <c r="I131" s="4" t="s">
        <v>547</v>
      </c>
      <c r="J131" s="5">
        <v>41</v>
      </c>
      <c r="K131" s="7">
        <v>84.107466710612997</v>
      </c>
    </row>
    <row r="132" spans="1:12" x14ac:dyDescent="0.3">
      <c r="A132" s="4" t="s">
        <v>551</v>
      </c>
      <c r="B132" s="5">
        <v>40000</v>
      </c>
      <c r="C132" s="5" t="s">
        <v>552</v>
      </c>
      <c r="D132" s="5" t="s">
        <v>553</v>
      </c>
      <c r="E132" s="5" t="s">
        <v>554</v>
      </c>
      <c r="F132" s="5">
        <v>2</v>
      </c>
      <c r="G132" s="6">
        <f t="shared" si="24"/>
        <v>84.107466710612997</v>
      </c>
      <c r="H132" s="4" t="s">
        <v>23</v>
      </c>
      <c r="I132" s="4" t="s">
        <v>94</v>
      </c>
      <c r="J132" s="5">
        <v>41</v>
      </c>
      <c r="K132" s="7">
        <v>84.107466710612997</v>
      </c>
    </row>
    <row r="133" spans="1:12" x14ac:dyDescent="0.3">
      <c r="A133" s="4" t="s">
        <v>130</v>
      </c>
      <c r="B133" s="5">
        <v>40000</v>
      </c>
      <c r="C133" s="5" t="s">
        <v>555</v>
      </c>
      <c r="D133" s="5" t="s">
        <v>556</v>
      </c>
      <c r="E133" s="5" t="s">
        <v>557</v>
      </c>
      <c r="F133" s="5">
        <v>1</v>
      </c>
      <c r="G133" s="6">
        <f t="shared" ref="G133" si="25">$O$7</f>
        <v>28.379231437071855</v>
      </c>
      <c r="H133" s="4" t="s">
        <v>129</v>
      </c>
      <c r="I133" s="4" t="s">
        <v>130</v>
      </c>
      <c r="J133" s="5">
        <v>41</v>
      </c>
      <c r="K133" s="7">
        <v>28.379231437071855</v>
      </c>
    </row>
    <row r="134" spans="1:12" x14ac:dyDescent="0.3">
      <c r="A134" s="4" t="s">
        <v>558</v>
      </c>
      <c r="B134" s="5">
        <v>40000</v>
      </c>
      <c r="C134" s="5" t="s">
        <v>559</v>
      </c>
      <c r="D134" s="5" t="s">
        <v>560</v>
      </c>
      <c r="E134" s="5" t="s">
        <v>561</v>
      </c>
      <c r="F134" s="5">
        <v>3</v>
      </c>
      <c r="G134" s="6">
        <f>$O$8</f>
        <v>210.31015925447605</v>
      </c>
      <c r="H134" s="4" t="s">
        <v>562</v>
      </c>
      <c r="I134" s="4" t="s">
        <v>558</v>
      </c>
      <c r="J134" s="5">
        <v>32</v>
      </c>
      <c r="K134" s="7">
        <v>210.31015925447605</v>
      </c>
    </row>
    <row r="135" spans="1:12" x14ac:dyDescent="0.3">
      <c r="A135" s="4" t="s">
        <v>563</v>
      </c>
      <c r="B135" s="5">
        <v>40000</v>
      </c>
      <c r="C135" s="5">
        <v>526</v>
      </c>
      <c r="D135" s="5" t="s">
        <v>564</v>
      </c>
      <c r="E135" s="5" t="s">
        <v>565</v>
      </c>
      <c r="F135" s="5">
        <v>1</v>
      </c>
      <c r="G135" s="6">
        <f t="shared" ref="G135:G138" si="26">$O$7</f>
        <v>28.379231437071855</v>
      </c>
      <c r="H135" s="4" t="s">
        <v>566</v>
      </c>
      <c r="I135" s="4" t="s">
        <v>567</v>
      </c>
      <c r="J135" s="5">
        <v>41</v>
      </c>
      <c r="K135" s="7">
        <v>28.379231437071855</v>
      </c>
    </row>
    <row r="136" spans="1:12" x14ac:dyDescent="0.3">
      <c r="A136" s="4" t="s">
        <v>568</v>
      </c>
      <c r="B136" s="5">
        <v>30000</v>
      </c>
      <c r="C136" s="5">
        <v>5213</v>
      </c>
      <c r="D136" s="5">
        <v>5213</v>
      </c>
      <c r="E136" s="5" t="s">
        <v>569</v>
      </c>
      <c r="F136" s="5">
        <v>1</v>
      </c>
      <c r="G136" s="6">
        <f t="shared" si="26"/>
        <v>28.379231437071855</v>
      </c>
      <c r="H136" s="4" t="s">
        <v>570</v>
      </c>
      <c r="I136" s="4" t="s">
        <v>568</v>
      </c>
      <c r="J136" s="5">
        <v>41</v>
      </c>
      <c r="K136" s="7">
        <v>28.379231437071855</v>
      </c>
    </row>
    <row r="137" spans="1:12" x14ac:dyDescent="0.3">
      <c r="A137" s="4" t="s">
        <v>571</v>
      </c>
      <c r="B137" s="5">
        <v>30000</v>
      </c>
      <c r="C137" s="5">
        <v>5251</v>
      </c>
      <c r="D137" s="5">
        <v>5251</v>
      </c>
      <c r="E137" s="5" t="s">
        <v>572</v>
      </c>
      <c r="F137" s="5">
        <v>1</v>
      </c>
      <c r="G137" s="6">
        <f t="shared" si="26"/>
        <v>28.379231437071855</v>
      </c>
      <c r="H137" s="4" t="s">
        <v>573</v>
      </c>
      <c r="I137" s="4" t="s">
        <v>571</v>
      </c>
      <c r="J137" s="5">
        <v>41</v>
      </c>
      <c r="K137" s="7">
        <v>28.379231437071855</v>
      </c>
      <c r="L137" s="5" t="s">
        <v>5281</v>
      </c>
    </row>
    <row r="138" spans="1:12" x14ac:dyDescent="0.3">
      <c r="A138" s="4" t="s">
        <v>574</v>
      </c>
      <c r="B138" s="5">
        <v>30000</v>
      </c>
      <c r="C138" s="5" t="s">
        <v>575</v>
      </c>
      <c r="D138" s="5">
        <v>5254.12</v>
      </c>
      <c r="E138" s="5" t="s">
        <v>576</v>
      </c>
      <c r="F138" s="5">
        <v>1</v>
      </c>
      <c r="G138" s="6">
        <f t="shared" si="26"/>
        <v>28.379231437071855</v>
      </c>
      <c r="H138" s="4" t="s">
        <v>577</v>
      </c>
      <c r="I138" s="4" t="s">
        <v>578</v>
      </c>
      <c r="J138" s="5">
        <v>41</v>
      </c>
      <c r="K138" s="7">
        <v>28.379231437071855</v>
      </c>
    </row>
    <row r="139" spans="1:12" x14ac:dyDescent="0.3">
      <c r="A139" s="4" t="s">
        <v>579</v>
      </c>
      <c r="B139" s="5">
        <v>30000</v>
      </c>
      <c r="C139" s="5">
        <v>52550</v>
      </c>
      <c r="D139" s="5">
        <v>5255000</v>
      </c>
      <c r="E139" s="5" t="s">
        <v>580</v>
      </c>
      <c r="F139" s="5">
        <v>1</v>
      </c>
      <c r="G139" s="6">
        <f t="shared" ref="G139:G153" si="27">$O$7</f>
        <v>28.379231437071855</v>
      </c>
      <c r="H139" s="4" t="s">
        <v>581</v>
      </c>
      <c r="I139" s="4" t="s">
        <v>579</v>
      </c>
      <c r="J139" s="5">
        <v>41</v>
      </c>
      <c r="K139" s="7">
        <v>28.379231437071855</v>
      </c>
    </row>
    <row r="140" spans="1:12" x14ac:dyDescent="0.3">
      <c r="A140" s="4" t="s">
        <v>582</v>
      </c>
      <c r="B140" s="5">
        <v>30000</v>
      </c>
      <c r="C140" s="5">
        <v>52570</v>
      </c>
      <c r="D140" s="5">
        <v>5257000</v>
      </c>
      <c r="E140" s="5" t="s">
        <v>583</v>
      </c>
      <c r="F140" s="5">
        <v>1</v>
      </c>
      <c r="G140" s="6">
        <f t="shared" si="27"/>
        <v>28.379231437071855</v>
      </c>
      <c r="H140" s="4" t="s">
        <v>584</v>
      </c>
      <c r="I140" s="4" t="s">
        <v>585</v>
      </c>
      <c r="J140" s="5">
        <v>41</v>
      </c>
      <c r="K140" s="7">
        <v>28.379231437071855</v>
      </c>
    </row>
    <row r="141" spans="1:12" x14ac:dyDescent="0.3">
      <c r="A141" s="4" t="s">
        <v>586</v>
      </c>
      <c r="B141" s="5">
        <v>30000</v>
      </c>
      <c r="C141" s="5">
        <v>52571</v>
      </c>
      <c r="D141" s="5">
        <v>5257100</v>
      </c>
      <c r="E141" s="5" t="s">
        <v>587</v>
      </c>
      <c r="F141" s="5">
        <v>1</v>
      </c>
      <c r="G141" s="6">
        <f t="shared" si="27"/>
        <v>28.379231437071855</v>
      </c>
      <c r="H141" s="4" t="s">
        <v>588</v>
      </c>
      <c r="I141" s="4" t="s">
        <v>589</v>
      </c>
      <c r="J141" s="5">
        <v>41</v>
      </c>
      <c r="K141" s="7">
        <v>28.379231437071855</v>
      </c>
    </row>
    <row r="142" spans="1:12" x14ac:dyDescent="0.3">
      <c r="A142" s="4" t="s">
        <v>590</v>
      </c>
      <c r="B142" s="5">
        <v>30000</v>
      </c>
      <c r="C142" s="5" t="s">
        <v>591</v>
      </c>
      <c r="D142" s="5" t="s">
        <v>592</v>
      </c>
      <c r="E142" s="5" t="s">
        <v>593</v>
      </c>
      <c r="F142" s="5">
        <v>1</v>
      </c>
      <c r="G142" s="6">
        <f t="shared" si="27"/>
        <v>28.379231437071855</v>
      </c>
      <c r="H142" s="4" t="s">
        <v>594</v>
      </c>
      <c r="I142" s="4" t="s">
        <v>595</v>
      </c>
      <c r="J142" s="5">
        <v>41</v>
      </c>
      <c r="K142" s="7">
        <v>28.379231437071855</v>
      </c>
    </row>
    <row r="143" spans="1:12" x14ac:dyDescent="0.3">
      <c r="A143" s="4" t="s">
        <v>596</v>
      </c>
      <c r="B143" s="5">
        <v>30000</v>
      </c>
      <c r="C143" s="5">
        <v>528</v>
      </c>
      <c r="D143" s="5" t="s">
        <v>597</v>
      </c>
      <c r="E143" s="5" t="s">
        <v>382</v>
      </c>
      <c r="F143" s="5">
        <v>1</v>
      </c>
      <c r="G143" s="6">
        <f t="shared" si="27"/>
        <v>28.379231437071855</v>
      </c>
      <c r="H143" s="4" t="s">
        <v>598</v>
      </c>
      <c r="I143" s="4" t="s">
        <v>599</v>
      </c>
      <c r="J143" s="5">
        <v>41</v>
      </c>
      <c r="K143" s="7">
        <v>28.379231437071855</v>
      </c>
    </row>
    <row r="144" spans="1:12" x14ac:dyDescent="0.3">
      <c r="A144" s="4" t="s">
        <v>600</v>
      </c>
      <c r="B144" s="5">
        <v>30000</v>
      </c>
      <c r="C144" s="5">
        <v>5281</v>
      </c>
      <c r="D144" s="5">
        <v>5281</v>
      </c>
      <c r="E144" s="5" t="s">
        <v>601</v>
      </c>
      <c r="F144" s="5">
        <v>1</v>
      </c>
      <c r="G144" s="6">
        <f t="shared" si="27"/>
        <v>28.379231437071855</v>
      </c>
      <c r="H144" s="4" t="s">
        <v>602</v>
      </c>
      <c r="I144" s="4" t="s">
        <v>600</v>
      </c>
      <c r="J144" s="5">
        <v>41</v>
      </c>
      <c r="K144" s="7">
        <v>28.379231437071855</v>
      </c>
    </row>
    <row r="145" spans="1:11" x14ac:dyDescent="0.3">
      <c r="A145" s="4" t="s">
        <v>603</v>
      </c>
      <c r="B145" s="5">
        <v>30000</v>
      </c>
      <c r="C145" s="5" t="s">
        <v>604</v>
      </c>
      <c r="D145" s="5" t="s">
        <v>605</v>
      </c>
      <c r="E145" s="5" t="s">
        <v>606</v>
      </c>
      <c r="F145" s="5">
        <v>1</v>
      </c>
      <c r="G145" s="6">
        <f t="shared" si="27"/>
        <v>28.379231437071855</v>
      </c>
      <c r="H145" s="4" t="s">
        <v>383</v>
      </c>
      <c r="I145" s="4" t="s">
        <v>607</v>
      </c>
      <c r="J145" s="5">
        <v>41</v>
      </c>
      <c r="K145" s="7">
        <v>28.379231437071855</v>
      </c>
    </row>
    <row r="146" spans="1:11" x14ac:dyDescent="0.3">
      <c r="A146" s="4" t="s">
        <v>608</v>
      </c>
      <c r="B146" s="5">
        <v>30000</v>
      </c>
      <c r="C146" s="5">
        <v>52831</v>
      </c>
      <c r="D146" s="5">
        <v>5283100</v>
      </c>
      <c r="E146" s="5" t="s">
        <v>609</v>
      </c>
      <c r="F146" s="5">
        <v>1</v>
      </c>
      <c r="G146" s="6">
        <f t="shared" si="27"/>
        <v>28.379231437071855</v>
      </c>
      <c r="H146" s="4" t="s">
        <v>610</v>
      </c>
      <c r="I146" s="4" t="s">
        <v>608</v>
      </c>
      <c r="J146" s="5">
        <v>41</v>
      </c>
      <c r="K146" s="7">
        <v>28.379231437071855</v>
      </c>
    </row>
    <row r="147" spans="1:11" x14ac:dyDescent="0.3">
      <c r="A147" s="4" t="s">
        <v>611</v>
      </c>
      <c r="B147" s="5">
        <v>30000</v>
      </c>
      <c r="C147" s="5">
        <v>5288</v>
      </c>
      <c r="D147" s="5">
        <v>5288</v>
      </c>
      <c r="E147" s="5" t="s">
        <v>612</v>
      </c>
      <c r="F147" s="5">
        <v>1</v>
      </c>
      <c r="G147" s="6">
        <f t="shared" si="27"/>
        <v>28.379231437071855</v>
      </c>
      <c r="H147" s="4" t="s">
        <v>613</v>
      </c>
      <c r="I147" s="4" t="s">
        <v>611</v>
      </c>
      <c r="J147" s="5">
        <v>41</v>
      </c>
      <c r="K147" s="7">
        <v>28.379231437071855</v>
      </c>
    </row>
    <row r="148" spans="1:11" x14ac:dyDescent="0.3">
      <c r="A148" s="4" t="s">
        <v>614</v>
      </c>
      <c r="B148" s="5">
        <v>30000</v>
      </c>
      <c r="C148" s="5" t="s">
        <v>615</v>
      </c>
      <c r="D148" s="5" t="s">
        <v>616</v>
      </c>
      <c r="E148" s="5" t="s">
        <v>617</v>
      </c>
      <c r="F148" s="5">
        <v>1</v>
      </c>
      <c r="G148" s="6">
        <f t="shared" si="27"/>
        <v>28.379231437071855</v>
      </c>
      <c r="H148" s="4" t="s">
        <v>618</v>
      </c>
      <c r="I148" s="4" t="s">
        <v>619</v>
      </c>
      <c r="J148" s="5">
        <v>41</v>
      </c>
      <c r="K148" s="7">
        <v>28.379231437071855</v>
      </c>
    </row>
    <row r="149" spans="1:11" x14ac:dyDescent="0.3">
      <c r="A149" s="4" t="s">
        <v>620</v>
      </c>
      <c r="B149" s="5">
        <v>30000</v>
      </c>
      <c r="C149" s="5">
        <v>5292</v>
      </c>
      <c r="D149" s="5">
        <v>5292</v>
      </c>
      <c r="E149" s="5" t="s">
        <v>621</v>
      </c>
      <c r="F149" s="5">
        <v>1</v>
      </c>
      <c r="G149" s="6">
        <f t="shared" si="27"/>
        <v>28.379231437071855</v>
      </c>
      <c r="H149" s="4" t="s">
        <v>622</v>
      </c>
      <c r="I149" s="4" t="s">
        <v>620</v>
      </c>
      <c r="J149" s="5">
        <v>41</v>
      </c>
      <c r="K149" s="7">
        <v>28.379231437071855</v>
      </c>
    </row>
    <row r="150" spans="1:11" x14ac:dyDescent="0.3">
      <c r="A150" s="4" t="s">
        <v>623</v>
      </c>
      <c r="B150" s="5">
        <v>30000</v>
      </c>
      <c r="C150" s="5" t="s">
        <v>624</v>
      </c>
      <c r="D150" s="5">
        <v>5293.11</v>
      </c>
      <c r="E150" s="5" t="s">
        <v>625</v>
      </c>
      <c r="F150" s="5">
        <v>1</v>
      </c>
      <c r="G150" s="6">
        <f t="shared" si="27"/>
        <v>28.379231437071855</v>
      </c>
      <c r="H150" s="4" t="s">
        <v>626</v>
      </c>
      <c r="I150" s="4" t="s">
        <v>623</v>
      </c>
      <c r="J150" s="5">
        <v>41</v>
      </c>
      <c r="K150" s="7">
        <v>28.379231437071855</v>
      </c>
    </row>
    <row r="151" spans="1:11" x14ac:dyDescent="0.3">
      <c r="A151" s="4" t="s">
        <v>627</v>
      </c>
      <c r="B151" s="5">
        <v>30000</v>
      </c>
      <c r="C151" s="5" t="s">
        <v>628</v>
      </c>
      <c r="D151" s="5" t="s">
        <v>629</v>
      </c>
      <c r="E151" s="5" t="s">
        <v>630</v>
      </c>
      <c r="F151" s="5">
        <v>1</v>
      </c>
      <c r="G151" s="6">
        <f t="shared" si="27"/>
        <v>28.379231437071855</v>
      </c>
      <c r="H151" s="4" t="s">
        <v>631</v>
      </c>
      <c r="I151" s="4" t="s">
        <v>627</v>
      </c>
      <c r="J151" s="5">
        <v>41</v>
      </c>
      <c r="K151" s="7">
        <v>28.379231437071855</v>
      </c>
    </row>
    <row r="152" spans="1:11" x14ac:dyDescent="0.3">
      <c r="A152" s="4" t="s">
        <v>632</v>
      </c>
      <c r="B152" s="5">
        <v>30000</v>
      </c>
      <c r="C152" s="5" t="s">
        <v>633</v>
      </c>
      <c r="D152" s="5" t="s">
        <v>634</v>
      </c>
      <c r="E152" s="5" t="s">
        <v>635</v>
      </c>
      <c r="F152" s="5">
        <v>1</v>
      </c>
      <c r="G152" s="6">
        <f t="shared" si="27"/>
        <v>28.379231437071855</v>
      </c>
      <c r="H152" s="4" t="s">
        <v>636</v>
      </c>
      <c r="I152" s="4" t="s">
        <v>632</v>
      </c>
      <c r="J152" s="5">
        <v>41</v>
      </c>
      <c r="K152" s="7">
        <v>28.379231437071855</v>
      </c>
    </row>
    <row r="153" spans="1:11" x14ac:dyDescent="0.3">
      <c r="A153" s="4" t="s">
        <v>637</v>
      </c>
      <c r="B153" s="5">
        <v>30000</v>
      </c>
      <c r="C153" s="5" t="s">
        <v>638</v>
      </c>
      <c r="D153" s="5" t="s">
        <v>639</v>
      </c>
      <c r="E153" s="5" t="s">
        <v>640</v>
      </c>
      <c r="F153" s="5">
        <v>1</v>
      </c>
      <c r="G153" s="6">
        <f t="shared" si="27"/>
        <v>28.379231437071855</v>
      </c>
      <c r="H153" s="4" t="s">
        <v>641</v>
      </c>
      <c r="I153" s="4" t="s">
        <v>642</v>
      </c>
      <c r="J153" s="5">
        <v>41</v>
      </c>
      <c r="K153" s="7">
        <v>28.379231437071855</v>
      </c>
    </row>
    <row r="154" spans="1:11" x14ac:dyDescent="0.3">
      <c r="A154" s="4" t="s">
        <v>643</v>
      </c>
      <c r="B154" s="5">
        <v>30000</v>
      </c>
      <c r="C154" s="5" t="s">
        <v>644</v>
      </c>
      <c r="D154" s="5">
        <v>5678111</v>
      </c>
      <c r="E154" s="5" t="s">
        <v>645</v>
      </c>
      <c r="F154" s="5">
        <v>4</v>
      </c>
      <c r="G154" s="7">
        <f>'[1]Community Services'!$C$74</f>
        <v>167.46805730258501</v>
      </c>
      <c r="H154" s="4" t="s">
        <v>646</v>
      </c>
      <c r="I154" s="4" t="s">
        <v>647</v>
      </c>
      <c r="J154" s="5">
        <v>41</v>
      </c>
      <c r="K154" s="7">
        <v>167.46805730258501</v>
      </c>
    </row>
    <row r="155" spans="1:11" x14ac:dyDescent="0.3">
      <c r="A155" s="4" t="s">
        <v>648</v>
      </c>
      <c r="B155" s="5">
        <v>30000</v>
      </c>
      <c r="C155" s="5" t="s">
        <v>649</v>
      </c>
      <c r="D155" s="5" t="s">
        <v>650</v>
      </c>
      <c r="E155" s="5" t="s">
        <v>651</v>
      </c>
      <c r="F155" s="5">
        <v>4</v>
      </c>
      <c r="G155" s="7">
        <f>'[1]Community Services'!$C$74</f>
        <v>167.46805730258501</v>
      </c>
      <c r="H155" s="4" t="s">
        <v>652</v>
      </c>
      <c r="I155" s="4" t="s">
        <v>653</v>
      </c>
      <c r="J155" s="5">
        <v>41</v>
      </c>
      <c r="K155" s="7">
        <v>167.46805730258501</v>
      </c>
    </row>
    <row r="156" spans="1:11" x14ac:dyDescent="0.3">
      <c r="A156" s="4" t="s">
        <v>654</v>
      </c>
      <c r="B156" s="5">
        <v>30000</v>
      </c>
      <c r="C156" s="5">
        <v>5699</v>
      </c>
      <c r="D156" s="5">
        <v>5699</v>
      </c>
      <c r="E156" s="5" t="s">
        <v>655</v>
      </c>
      <c r="F156" s="5">
        <v>3</v>
      </c>
      <c r="G156" s="6">
        <f t="shared" ref="G156:G157" si="28">$O$8</f>
        <v>210.31015925447605</v>
      </c>
      <c r="H156" s="4" t="s">
        <v>656</v>
      </c>
      <c r="I156" s="4" t="s">
        <v>654</v>
      </c>
      <c r="J156" s="5">
        <v>41</v>
      </c>
      <c r="K156" s="7">
        <v>210.31015925447605</v>
      </c>
    </row>
    <row r="157" spans="1:11" x14ac:dyDescent="0.3">
      <c r="A157" s="4" t="s">
        <v>657</v>
      </c>
      <c r="B157" s="5">
        <v>30000</v>
      </c>
      <c r="C157" s="5" t="s">
        <v>658</v>
      </c>
      <c r="D157" s="5" t="s">
        <v>659</v>
      </c>
      <c r="E157" s="5" t="s">
        <v>660</v>
      </c>
      <c r="F157" s="5">
        <v>3</v>
      </c>
      <c r="G157" s="6">
        <f t="shared" si="28"/>
        <v>210.31015925447605</v>
      </c>
      <c r="H157" s="4" t="s">
        <v>77</v>
      </c>
      <c r="I157" s="4" t="s">
        <v>661</v>
      </c>
      <c r="J157" s="5">
        <v>41</v>
      </c>
      <c r="K157" s="7">
        <v>210.31015925447605</v>
      </c>
    </row>
    <row r="158" spans="1:11" x14ac:dyDescent="0.3">
      <c r="A158" s="4" t="s">
        <v>662</v>
      </c>
      <c r="B158" s="5">
        <v>30000</v>
      </c>
      <c r="C158" s="5" t="s">
        <v>663</v>
      </c>
      <c r="D158" s="5" t="s">
        <v>664</v>
      </c>
      <c r="E158" s="5" t="s">
        <v>665</v>
      </c>
      <c r="F158" s="5">
        <v>2</v>
      </c>
      <c r="G158" s="6">
        <f t="shared" ref="G158:G159" si="29">$O$9</f>
        <v>84.107466710612997</v>
      </c>
      <c r="H158" s="4" t="s">
        <v>545</v>
      </c>
      <c r="I158" s="4" t="s">
        <v>666</v>
      </c>
      <c r="J158" s="5">
        <v>41</v>
      </c>
      <c r="K158" s="7">
        <v>84.107466710612997</v>
      </c>
    </row>
    <row r="159" spans="1:11" x14ac:dyDescent="0.3">
      <c r="A159" s="4" t="s">
        <v>667</v>
      </c>
      <c r="B159" s="5">
        <v>30000</v>
      </c>
      <c r="C159" s="5" t="s">
        <v>668</v>
      </c>
      <c r="D159" s="5" t="s">
        <v>669</v>
      </c>
      <c r="E159" s="5" t="s">
        <v>670</v>
      </c>
      <c r="F159" s="5">
        <v>2</v>
      </c>
      <c r="G159" s="6">
        <f t="shared" si="29"/>
        <v>84.107466710612997</v>
      </c>
      <c r="H159" s="4" t="s">
        <v>671</v>
      </c>
      <c r="I159" s="4" t="s">
        <v>667</v>
      </c>
      <c r="J159" s="5">
        <v>41</v>
      </c>
      <c r="K159" s="7">
        <v>84.107466710612997</v>
      </c>
    </row>
    <row r="160" spans="1:11" x14ac:dyDescent="0.3">
      <c r="A160" s="4" t="s">
        <v>672</v>
      </c>
      <c r="B160" s="5">
        <v>30000</v>
      </c>
      <c r="C160" s="5" t="s">
        <v>673</v>
      </c>
      <c r="D160" s="5" t="s">
        <v>674</v>
      </c>
      <c r="E160" s="5" t="s">
        <v>675</v>
      </c>
      <c r="F160" s="5">
        <v>1</v>
      </c>
      <c r="G160" s="6">
        <f t="shared" ref="G160" si="30">$O$7</f>
        <v>28.379231437071855</v>
      </c>
      <c r="H160" s="4" t="s">
        <v>129</v>
      </c>
      <c r="I160" s="4" t="s">
        <v>672</v>
      </c>
      <c r="J160" s="5">
        <v>41</v>
      </c>
      <c r="K160" s="7">
        <v>28.379231437071855</v>
      </c>
    </row>
    <row r="161" spans="1:11" x14ac:dyDescent="0.3">
      <c r="A161" s="4" t="s">
        <v>676</v>
      </c>
      <c r="B161" s="5">
        <v>30000</v>
      </c>
      <c r="C161" s="5" t="s">
        <v>677</v>
      </c>
      <c r="D161" s="5" t="s">
        <v>678</v>
      </c>
      <c r="E161" s="5" t="s">
        <v>679</v>
      </c>
      <c r="F161" s="5">
        <v>1</v>
      </c>
      <c r="G161" s="6">
        <f t="shared" ref="G161" si="31">$O$7</f>
        <v>28.379231437071855</v>
      </c>
      <c r="H161" s="4" t="s">
        <v>680</v>
      </c>
      <c r="I161" s="4" t="s">
        <v>681</v>
      </c>
      <c r="J161" s="5">
        <v>40</v>
      </c>
      <c r="K161" s="7">
        <v>28.379231437071855</v>
      </c>
    </row>
    <row r="162" spans="1:11" x14ac:dyDescent="0.3">
      <c r="A162" s="4" t="s">
        <v>682</v>
      </c>
      <c r="B162" s="5">
        <v>30000</v>
      </c>
      <c r="C162" s="5" t="s">
        <v>683</v>
      </c>
      <c r="D162" s="5" t="s">
        <v>684</v>
      </c>
      <c r="E162" s="5" t="s">
        <v>685</v>
      </c>
      <c r="F162" s="5">
        <v>3</v>
      </c>
      <c r="G162" s="6">
        <f>$O$8</f>
        <v>210.31015925447605</v>
      </c>
      <c r="H162" s="4" t="s">
        <v>686</v>
      </c>
      <c r="I162" s="4" t="s">
        <v>687</v>
      </c>
      <c r="J162" s="5">
        <v>37</v>
      </c>
      <c r="K162" s="7">
        <v>210.31015925447605</v>
      </c>
    </row>
    <row r="163" spans="1:11" x14ac:dyDescent="0.3">
      <c r="A163" s="4" t="s">
        <v>688</v>
      </c>
      <c r="B163" s="5">
        <v>30000</v>
      </c>
      <c r="C163" s="5" t="s">
        <v>689</v>
      </c>
      <c r="E163" s="5" t="s">
        <v>690</v>
      </c>
      <c r="F163" s="5">
        <v>1</v>
      </c>
      <c r="G163" s="6">
        <f t="shared" ref="G163" si="32">$O$7</f>
        <v>28.379231437071855</v>
      </c>
      <c r="H163" s="4" t="s">
        <v>691</v>
      </c>
      <c r="I163" s="4" t="s">
        <v>688</v>
      </c>
      <c r="J163" s="5">
        <v>46</v>
      </c>
      <c r="K163" s="7">
        <v>28.379231437071855</v>
      </c>
    </row>
    <row r="164" spans="1:11" x14ac:dyDescent="0.3">
      <c r="A164" s="4" t="s">
        <v>692</v>
      </c>
      <c r="B164" s="5">
        <v>30000</v>
      </c>
      <c r="C164" s="5" t="s">
        <v>693</v>
      </c>
      <c r="E164" s="5" t="s">
        <v>694</v>
      </c>
      <c r="F164" s="5">
        <v>2</v>
      </c>
      <c r="G164" s="6">
        <f>$O$9</f>
        <v>84.107466710612997</v>
      </c>
      <c r="H164" s="4" t="s">
        <v>695</v>
      </c>
      <c r="I164" s="4" t="s">
        <v>692</v>
      </c>
      <c r="J164" s="5">
        <v>46</v>
      </c>
      <c r="K164" s="7">
        <v>84.107466710612997</v>
      </c>
    </row>
    <row r="165" spans="1:11" x14ac:dyDescent="0.3">
      <c r="A165" s="4" t="s">
        <v>696</v>
      </c>
      <c r="B165" s="5">
        <v>30000</v>
      </c>
      <c r="C165" s="5" t="s">
        <v>697</v>
      </c>
      <c r="D165" s="5" t="s">
        <v>698</v>
      </c>
      <c r="E165" s="5" t="s">
        <v>699</v>
      </c>
      <c r="F165" s="5">
        <v>1</v>
      </c>
      <c r="G165" s="6">
        <f t="shared" ref="G165:G166" si="33">$O$7</f>
        <v>28.379231437071855</v>
      </c>
      <c r="H165" s="4" t="s">
        <v>700</v>
      </c>
      <c r="I165" s="4" t="s">
        <v>696</v>
      </c>
      <c r="J165" s="5">
        <v>41</v>
      </c>
      <c r="K165" s="7">
        <v>28.379231437071855</v>
      </c>
    </row>
    <row r="166" spans="1:11" x14ac:dyDescent="0.3">
      <c r="A166" s="4" t="s">
        <v>701</v>
      </c>
      <c r="B166" s="5">
        <v>20000</v>
      </c>
      <c r="C166" s="5" t="s">
        <v>702</v>
      </c>
      <c r="E166" s="5" t="s">
        <v>703</v>
      </c>
      <c r="F166" s="5">
        <v>1</v>
      </c>
      <c r="G166" s="6">
        <f t="shared" si="33"/>
        <v>28.379231437071855</v>
      </c>
      <c r="H166" s="4" t="s">
        <v>43</v>
      </c>
      <c r="I166" s="4" t="s">
        <v>704</v>
      </c>
      <c r="J166" s="5">
        <v>41</v>
      </c>
      <c r="K166" s="7">
        <v>28.379231437071855</v>
      </c>
    </row>
    <row r="167" spans="1:11" x14ac:dyDescent="0.3">
      <c r="A167" s="4" t="s">
        <v>705</v>
      </c>
      <c r="B167" s="5">
        <v>20000</v>
      </c>
      <c r="C167" s="5" t="s">
        <v>706</v>
      </c>
      <c r="E167" s="5" t="s">
        <v>707</v>
      </c>
      <c r="F167" s="5">
        <v>2</v>
      </c>
      <c r="G167" s="6">
        <f>$O$9</f>
        <v>84.107466710612997</v>
      </c>
      <c r="H167" s="4" t="s">
        <v>23</v>
      </c>
      <c r="I167" s="4" t="s">
        <v>708</v>
      </c>
      <c r="J167" s="5">
        <v>41</v>
      </c>
      <c r="K167" s="7">
        <v>84.107466710612997</v>
      </c>
    </row>
    <row r="168" spans="1:11" x14ac:dyDescent="0.3">
      <c r="A168" s="4" t="s">
        <v>709</v>
      </c>
      <c r="B168" s="5">
        <v>20000</v>
      </c>
      <c r="C168" s="5">
        <v>5118</v>
      </c>
      <c r="D168" s="5">
        <v>5118</v>
      </c>
      <c r="E168" s="5" t="s">
        <v>710</v>
      </c>
      <c r="F168" s="5">
        <v>1</v>
      </c>
      <c r="G168" s="6">
        <f t="shared" ref="G168:G186" si="34">$O$7</f>
        <v>28.379231437071855</v>
      </c>
      <c r="H168" s="4" t="s">
        <v>711</v>
      </c>
      <c r="I168" s="4" t="s">
        <v>709</v>
      </c>
      <c r="J168" s="5">
        <v>41</v>
      </c>
      <c r="K168" s="7">
        <v>28.379231437071855</v>
      </c>
    </row>
    <row r="169" spans="1:11" x14ac:dyDescent="0.3">
      <c r="A169" s="4" t="s">
        <v>712</v>
      </c>
      <c r="B169" s="5">
        <v>20000</v>
      </c>
      <c r="C169" s="5">
        <v>5214</v>
      </c>
      <c r="D169" s="5">
        <v>5214</v>
      </c>
      <c r="E169" s="5" t="s">
        <v>713</v>
      </c>
      <c r="F169" s="5">
        <v>1</v>
      </c>
      <c r="G169" s="6">
        <f t="shared" si="34"/>
        <v>28.379231437071855</v>
      </c>
      <c r="H169" s="4" t="s">
        <v>714</v>
      </c>
      <c r="I169" s="4" t="s">
        <v>712</v>
      </c>
      <c r="J169" s="5">
        <v>41</v>
      </c>
      <c r="K169" s="7">
        <v>28.379231437071855</v>
      </c>
    </row>
    <row r="170" spans="1:11" x14ac:dyDescent="0.3">
      <c r="A170" s="4" t="s">
        <v>715</v>
      </c>
      <c r="B170" s="5">
        <v>20000</v>
      </c>
      <c r="C170" s="5">
        <v>5252</v>
      </c>
      <c r="D170" s="5">
        <v>5252</v>
      </c>
      <c r="E170" s="5" t="s">
        <v>716</v>
      </c>
      <c r="F170" s="5">
        <v>1</v>
      </c>
      <c r="G170" s="6">
        <f t="shared" si="34"/>
        <v>28.379231437071855</v>
      </c>
      <c r="H170" s="4" t="s">
        <v>717</v>
      </c>
      <c r="I170" s="4" t="s">
        <v>715</v>
      </c>
      <c r="J170" s="5">
        <v>41</v>
      </c>
      <c r="K170" s="7">
        <v>28.379231437071855</v>
      </c>
    </row>
    <row r="171" spans="1:11" x14ac:dyDescent="0.3">
      <c r="A171" s="4" t="s">
        <v>718</v>
      </c>
      <c r="B171" s="5">
        <v>20000</v>
      </c>
      <c r="C171" s="5">
        <v>52551</v>
      </c>
      <c r="D171" s="5">
        <v>5255100</v>
      </c>
      <c r="E171" s="5" t="s">
        <v>719</v>
      </c>
      <c r="F171" s="5">
        <v>1</v>
      </c>
      <c r="G171" s="6">
        <f t="shared" si="34"/>
        <v>28.379231437071855</v>
      </c>
      <c r="H171" s="4" t="s">
        <v>720</v>
      </c>
      <c r="I171" s="4" t="s">
        <v>718</v>
      </c>
      <c r="J171" s="5">
        <v>41</v>
      </c>
      <c r="K171" s="7">
        <v>28.379231437071855</v>
      </c>
    </row>
    <row r="172" spans="1:11" x14ac:dyDescent="0.3">
      <c r="A172" s="4" t="s">
        <v>721</v>
      </c>
      <c r="B172" s="5">
        <v>20000</v>
      </c>
      <c r="C172" s="5">
        <v>5258</v>
      </c>
      <c r="D172" s="5">
        <v>5258</v>
      </c>
      <c r="E172" s="5" t="s">
        <v>722</v>
      </c>
      <c r="F172" s="5">
        <v>1</v>
      </c>
      <c r="G172" s="6">
        <f t="shared" si="34"/>
        <v>28.379231437071855</v>
      </c>
      <c r="H172" s="4" t="s">
        <v>723</v>
      </c>
      <c r="I172" s="4" t="s">
        <v>724</v>
      </c>
      <c r="J172" s="5">
        <v>41</v>
      </c>
      <c r="K172" s="7">
        <v>28.379231437071855</v>
      </c>
    </row>
    <row r="173" spans="1:11" x14ac:dyDescent="0.3">
      <c r="A173" s="4" t="s">
        <v>521</v>
      </c>
      <c r="B173" s="5">
        <v>20000</v>
      </c>
      <c r="C173" s="5" t="s">
        <v>725</v>
      </c>
      <c r="D173" s="5">
        <v>5263.11</v>
      </c>
      <c r="E173" s="5" t="s">
        <v>726</v>
      </c>
      <c r="F173" s="5">
        <v>1</v>
      </c>
      <c r="G173" s="6">
        <f t="shared" si="34"/>
        <v>28.379231437071855</v>
      </c>
      <c r="H173" s="4" t="s">
        <v>520</v>
      </c>
      <c r="I173" s="4" t="s">
        <v>521</v>
      </c>
      <c r="J173" s="5">
        <v>41</v>
      </c>
      <c r="K173" s="7">
        <v>28.379231437071855</v>
      </c>
    </row>
    <row r="174" spans="1:11" x14ac:dyDescent="0.3">
      <c r="A174" s="4" t="s">
        <v>727</v>
      </c>
      <c r="B174" s="5">
        <v>20000</v>
      </c>
      <c r="C174" s="5">
        <v>5278</v>
      </c>
      <c r="D174" s="5">
        <v>5278</v>
      </c>
      <c r="E174" s="5" t="s">
        <v>728</v>
      </c>
      <c r="F174" s="5">
        <v>1</v>
      </c>
      <c r="G174" s="6">
        <f t="shared" si="34"/>
        <v>28.379231437071855</v>
      </c>
      <c r="H174" s="4" t="s">
        <v>729</v>
      </c>
      <c r="I174" s="4" t="s">
        <v>730</v>
      </c>
      <c r="J174" s="5">
        <v>41</v>
      </c>
      <c r="K174" s="7">
        <v>28.379231437071855</v>
      </c>
    </row>
    <row r="175" spans="1:11" x14ac:dyDescent="0.3">
      <c r="A175" s="4" t="s">
        <v>731</v>
      </c>
      <c r="B175" s="5">
        <v>20000</v>
      </c>
      <c r="C175" s="5" t="s">
        <v>732</v>
      </c>
      <c r="D175" s="5" t="s">
        <v>733</v>
      </c>
      <c r="E175" s="5" t="s">
        <v>734</v>
      </c>
      <c r="F175" s="5">
        <v>1</v>
      </c>
      <c r="G175" s="6">
        <f t="shared" si="34"/>
        <v>28.379231437071855</v>
      </c>
      <c r="H175" s="4" t="s">
        <v>735</v>
      </c>
      <c r="I175" s="4" t="s">
        <v>736</v>
      </c>
      <c r="J175" s="5">
        <v>41</v>
      </c>
      <c r="K175" s="7">
        <v>28.379231437071855</v>
      </c>
    </row>
    <row r="176" spans="1:11" x14ac:dyDescent="0.3">
      <c r="A176" s="4" t="s">
        <v>737</v>
      </c>
      <c r="B176" s="5">
        <v>20000</v>
      </c>
      <c r="C176" s="5" t="s">
        <v>738</v>
      </c>
      <c r="D176" s="5" t="s">
        <v>739</v>
      </c>
      <c r="E176" s="5" t="s">
        <v>740</v>
      </c>
      <c r="F176" s="5">
        <v>1</v>
      </c>
      <c r="G176" s="6">
        <f t="shared" si="34"/>
        <v>28.379231437071855</v>
      </c>
      <c r="H176" s="4" t="s">
        <v>618</v>
      </c>
      <c r="I176" s="4" t="s">
        <v>619</v>
      </c>
      <c r="J176" s="5">
        <v>41</v>
      </c>
      <c r="K176" s="7">
        <v>28.379231437071855</v>
      </c>
    </row>
    <row r="177" spans="1:11" x14ac:dyDescent="0.3">
      <c r="A177" s="4" t="s">
        <v>741</v>
      </c>
      <c r="B177" s="5">
        <v>20000</v>
      </c>
      <c r="C177" s="5">
        <v>52891</v>
      </c>
      <c r="D177" s="5">
        <v>5289100</v>
      </c>
      <c r="E177" s="5" t="s">
        <v>742</v>
      </c>
      <c r="F177" s="5">
        <v>1</v>
      </c>
      <c r="G177" s="6">
        <f t="shared" si="34"/>
        <v>28.379231437071855</v>
      </c>
      <c r="H177" s="4" t="s">
        <v>743</v>
      </c>
      <c r="I177" s="4" t="s">
        <v>741</v>
      </c>
      <c r="J177" s="5">
        <v>41</v>
      </c>
      <c r="K177" s="7">
        <v>28.379231437071855</v>
      </c>
    </row>
    <row r="178" spans="1:11" x14ac:dyDescent="0.3">
      <c r="A178" s="4" t="s">
        <v>744</v>
      </c>
      <c r="B178" s="5">
        <v>20000</v>
      </c>
      <c r="C178" s="5">
        <v>52950</v>
      </c>
      <c r="D178" s="5">
        <v>5295000</v>
      </c>
      <c r="E178" s="5" t="s">
        <v>745</v>
      </c>
      <c r="F178" s="5">
        <v>1</v>
      </c>
      <c r="G178" s="6">
        <f t="shared" si="34"/>
        <v>28.379231437071855</v>
      </c>
      <c r="H178" s="4" t="s">
        <v>746</v>
      </c>
      <c r="I178" s="4" t="s">
        <v>744</v>
      </c>
      <c r="J178" s="5">
        <v>41</v>
      </c>
      <c r="K178" s="7">
        <v>28.379231437071855</v>
      </c>
    </row>
    <row r="179" spans="1:11" x14ac:dyDescent="0.3">
      <c r="A179" s="4" t="s">
        <v>747</v>
      </c>
      <c r="B179" s="5">
        <v>20000</v>
      </c>
      <c r="C179" s="5">
        <v>52960</v>
      </c>
      <c r="D179" s="5">
        <v>5296000</v>
      </c>
      <c r="E179" s="5" t="s">
        <v>748</v>
      </c>
      <c r="F179" s="5">
        <v>1</v>
      </c>
      <c r="G179" s="6">
        <f t="shared" si="34"/>
        <v>28.379231437071855</v>
      </c>
      <c r="H179" s="4" t="s">
        <v>749</v>
      </c>
      <c r="I179" s="4" t="s">
        <v>747</v>
      </c>
      <c r="J179" s="5">
        <v>41</v>
      </c>
      <c r="K179" s="7">
        <v>28.379231437071855</v>
      </c>
    </row>
    <row r="180" spans="1:11" x14ac:dyDescent="0.3">
      <c r="A180" s="4" t="s">
        <v>750</v>
      </c>
      <c r="B180" s="5">
        <v>20000</v>
      </c>
      <c r="C180" s="5" t="s">
        <v>751</v>
      </c>
      <c r="D180" s="5" t="s">
        <v>752</v>
      </c>
      <c r="E180" s="5" t="s">
        <v>753</v>
      </c>
      <c r="F180" s="5">
        <v>1</v>
      </c>
      <c r="G180" s="6">
        <f t="shared" si="34"/>
        <v>28.379231437071855</v>
      </c>
      <c r="H180" s="4" t="s">
        <v>754</v>
      </c>
      <c r="I180" s="4" t="s">
        <v>750</v>
      </c>
      <c r="J180" s="5">
        <v>41</v>
      </c>
      <c r="K180" s="7">
        <v>28.379231437071855</v>
      </c>
    </row>
    <row r="181" spans="1:11" x14ac:dyDescent="0.3">
      <c r="A181" s="4" t="s">
        <v>755</v>
      </c>
      <c r="B181" s="5">
        <v>20000</v>
      </c>
      <c r="C181" s="5" t="s">
        <v>756</v>
      </c>
      <c r="D181" s="5" t="s">
        <v>757</v>
      </c>
      <c r="E181" s="5" t="s">
        <v>758</v>
      </c>
      <c r="F181" s="5">
        <v>1</v>
      </c>
      <c r="G181" s="6">
        <f t="shared" si="34"/>
        <v>28.379231437071855</v>
      </c>
      <c r="H181" s="4" t="s">
        <v>759</v>
      </c>
      <c r="I181" s="4" t="s">
        <v>755</v>
      </c>
      <c r="J181" s="5">
        <v>41</v>
      </c>
      <c r="K181" s="7">
        <v>28.379231437071855</v>
      </c>
    </row>
    <row r="182" spans="1:11" x14ac:dyDescent="0.3">
      <c r="A182" s="4" t="s">
        <v>760</v>
      </c>
      <c r="B182" s="5">
        <v>20000</v>
      </c>
      <c r="C182" s="5" t="s">
        <v>761</v>
      </c>
      <c r="D182" s="5" t="s">
        <v>762</v>
      </c>
      <c r="E182" s="5" t="s">
        <v>763</v>
      </c>
      <c r="F182" s="5">
        <v>1</v>
      </c>
      <c r="G182" s="6">
        <f t="shared" si="34"/>
        <v>28.379231437071855</v>
      </c>
      <c r="H182" s="4" t="s">
        <v>764</v>
      </c>
      <c r="I182" s="4" t="s">
        <v>760</v>
      </c>
      <c r="J182" s="5">
        <v>41</v>
      </c>
      <c r="K182" s="7">
        <v>28.379231437071855</v>
      </c>
    </row>
    <row r="183" spans="1:11" x14ac:dyDescent="0.3">
      <c r="A183" s="4" t="s">
        <v>765</v>
      </c>
      <c r="B183" s="5">
        <v>20000</v>
      </c>
      <c r="C183" s="5" t="s">
        <v>766</v>
      </c>
      <c r="D183" s="5" t="s">
        <v>767</v>
      </c>
      <c r="E183" s="5" t="s">
        <v>768</v>
      </c>
      <c r="F183" s="5">
        <v>1</v>
      </c>
      <c r="G183" s="6">
        <f t="shared" si="34"/>
        <v>28.379231437071855</v>
      </c>
      <c r="H183" s="4" t="s">
        <v>769</v>
      </c>
      <c r="I183" s="4" t="s">
        <v>765</v>
      </c>
      <c r="J183" s="5">
        <v>41</v>
      </c>
      <c r="K183" s="7">
        <v>28.379231437071855</v>
      </c>
    </row>
    <row r="184" spans="1:11" x14ac:dyDescent="0.3">
      <c r="A184" s="4" t="s">
        <v>770</v>
      </c>
      <c r="B184" s="5">
        <v>20000</v>
      </c>
      <c r="C184" s="5" t="s">
        <v>771</v>
      </c>
      <c r="D184" s="5" t="s">
        <v>772</v>
      </c>
      <c r="E184" s="5" t="s">
        <v>773</v>
      </c>
      <c r="F184" s="5">
        <v>1</v>
      </c>
      <c r="G184" s="6">
        <f t="shared" si="34"/>
        <v>28.379231437071855</v>
      </c>
      <c r="H184" s="4" t="s">
        <v>754</v>
      </c>
      <c r="I184" s="4" t="s">
        <v>750</v>
      </c>
      <c r="J184" s="5">
        <v>41</v>
      </c>
      <c r="K184" s="7">
        <v>28.379231437071855</v>
      </c>
    </row>
    <row r="185" spans="1:11" x14ac:dyDescent="0.3">
      <c r="A185" s="4" t="s">
        <v>774</v>
      </c>
      <c r="B185" s="5">
        <v>20000</v>
      </c>
      <c r="C185" s="5" t="s">
        <v>775</v>
      </c>
      <c r="D185" s="5" t="s">
        <v>776</v>
      </c>
      <c r="E185" s="5" t="s">
        <v>777</v>
      </c>
      <c r="F185" s="5">
        <v>1</v>
      </c>
      <c r="G185" s="6">
        <f t="shared" si="34"/>
        <v>28.379231437071855</v>
      </c>
      <c r="H185" s="4" t="s">
        <v>66</v>
      </c>
      <c r="I185" s="4" t="s">
        <v>778</v>
      </c>
      <c r="J185" s="5">
        <v>41</v>
      </c>
      <c r="K185" s="7">
        <v>28.379231437071855</v>
      </c>
    </row>
    <row r="186" spans="1:11" x14ac:dyDescent="0.3">
      <c r="A186" s="4" t="s">
        <v>779</v>
      </c>
      <c r="B186" s="5">
        <v>20000</v>
      </c>
      <c r="C186" s="5" t="s">
        <v>780</v>
      </c>
      <c r="D186" s="5" t="s">
        <v>781</v>
      </c>
      <c r="E186" s="5" t="s">
        <v>782</v>
      </c>
      <c r="F186" s="5">
        <v>1</v>
      </c>
      <c r="G186" s="6">
        <f t="shared" si="34"/>
        <v>28.379231437071855</v>
      </c>
      <c r="H186" s="4" t="s">
        <v>783</v>
      </c>
      <c r="I186" s="4" t="s">
        <v>784</v>
      </c>
      <c r="J186" s="5">
        <v>41</v>
      </c>
      <c r="K186" s="7">
        <v>28.379231437071855</v>
      </c>
    </row>
    <row r="187" spans="1:11" x14ac:dyDescent="0.3">
      <c r="A187" s="4" t="s">
        <v>785</v>
      </c>
      <c r="B187" s="5">
        <v>20000</v>
      </c>
      <c r="C187" s="5" t="s">
        <v>786</v>
      </c>
      <c r="D187" s="5" t="s">
        <v>787</v>
      </c>
      <c r="E187" s="5" t="s">
        <v>788</v>
      </c>
      <c r="F187" s="5">
        <v>4</v>
      </c>
      <c r="G187" s="7">
        <f>'[1]Community Services'!$C$74</f>
        <v>167.46805730258501</v>
      </c>
      <c r="H187" s="4" t="s">
        <v>72</v>
      </c>
      <c r="I187" s="4" t="s">
        <v>267</v>
      </c>
      <c r="J187" s="5">
        <v>41</v>
      </c>
      <c r="K187" s="7">
        <v>167.46805730258501</v>
      </c>
    </row>
    <row r="188" spans="1:11" x14ac:dyDescent="0.3">
      <c r="A188" s="4" t="s">
        <v>789</v>
      </c>
      <c r="B188" s="5">
        <v>20000</v>
      </c>
      <c r="C188" s="5" t="s">
        <v>790</v>
      </c>
      <c r="D188" s="5" t="s">
        <v>791</v>
      </c>
      <c r="E188" s="5" t="s">
        <v>792</v>
      </c>
      <c r="F188" s="5">
        <v>3</v>
      </c>
      <c r="G188" s="6">
        <f t="shared" ref="G188:G190" si="35">$O$8</f>
        <v>210.31015925447605</v>
      </c>
      <c r="H188" s="4" t="s">
        <v>793</v>
      </c>
      <c r="I188" s="4" t="s">
        <v>789</v>
      </c>
      <c r="J188" s="5">
        <v>41</v>
      </c>
      <c r="K188" s="7">
        <v>210.31015925447605</v>
      </c>
    </row>
    <row r="189" spans="1:11" x14ac:dyDescent="0.3">
      <c r="A189" s="4" t="s">
        <v>794</v>
      </c>
      <c r="B189" s="5">
        <v>20000</v>
      </c>
      <c r="C189" s="5" t="s">
        <v>795</v>
      </c>
      <c r="D189" s="5" t="s">
        <v>796</v>
      </c>
      <c r="E189" s="5" t="s">
        <v>797</v>
      </c>
      <c r="F189" s="5">
        <v>3</v>
      </c>
      <c r="G189" s="6">
        <f t="shared" si="35"/>
        <v>210.31015925447605</v>
      </c>
      <c r="H189" s="4" t="s">
        <v>536</v>
      </c>
      <c r="I189" s="4" t="s">
        <v>532</v>
      </c>
      <c r="J189" s="5">
        <v>41</v>
      </c>
      <c r="K189" s="7">
        <v>210.31015925447605</v>
      </c>
    </row>
    <row r="190" spans="1:11" x14ac:dyDescent="0.3">
      <c r="A190" s="4" t="s">
        <v>798</v>
      </c>
      <c r="B190" s="5">
        <v>20000</v>
      </c>
      <c r="C190" s="5" t="s">
        <v>799</v>
      </c>
      <c r="D190" s="5" t="s">
        <v>800</v>
      </c>
      <c r="E190" s="5" t="s">
        <v>801</v>
      </c>
      <c r="F190" s="5">
        <v>3</v>
      </c>
      <c r="G190" s="6">
        <f t="shared" si="35"/>
        <v>210.31015925447605</v>
      </c>
      <c r="H190" s="4" t="s">
        <v>802</v>
      </c>
      <c r="I190" s="4" t="s">
        <v>798</v>
      </c>
      <c r="J190" s="5">
        <v>41</v>
      </c>
      <c r="K190" s="7">
        <v>210.31015925447605</v>
      </c>
    </row>
    <row r="191" spans="1:11" x14ac:dyDescent="0.3">
      <c r="A191" s="4" t="s">
        <v>803</v>
      </c>
      <c r="B191" s="5">
        <v>20000</v>
      </c>
      <c r="C191" s="5" t="s">
        <v>804</v>
      </c>
      <c r="D191" s="5" t="s">
        <v>805</v>
      </c>
      <c r="E191" s="5" t="s">
        <v>806</v>
      </c>
      <c r="F191" s="5">
        <v>2</v>
      </c>
      <c r="G191" s="6">
        <f>$O$9</f>
        <v>84.107466710612997</v>
      </c>
      <c r="H191" s="4" t="s">
        <v>807</v>
      </c>
      <c r="I191" s="4" t="s">
        <v>803</v>
      </c>
      <c r="J191" s="5">
        <v>41</v>
      </c>
      <c r="K191" s="7">
        <v>84.107466710612997</v>
      </c>
    </row>
    <row r="192" spans="1:11" x14ac:dyDescent="0.3">
      <c r="A192" s="4" t="s">
        <v>808</v>
      </c>
      <c r="B192" s="5">
        <v>20000</v>
      </c>
      <c r="C192" s="5" t="s">
        <v>809</v>
      </c>
      <c r="D192" s="5" t="s">
        <v>810</v>
      </c>
      <c r="E192" s="5" t="s">
        <v>811</v>
      </c>
      <c r="F192" s="5">
        <v>1</v>
      </c>
      <c r="G192" s="6">
        <f t="shared" ref="G192" si="36">$O$7</f>
        <v>28.379231437071855</v>
      </c>
      <c r="H192" s="4" t="s">
        <v>812</v>
      </c>
      <c r="I192" s="4" t="s">
        <v>808</v>
      </c>
      <c r="J192" s="5">
        <v>41</v>
      </c>
      <c r="K192" s="7">
        <v>28.379231437071855</v>
      </c>
    </row>
    <row r="193" spans="1:11" x14ac:dyDescent="0.3">
      <c r="A193" s="4" t="s">
        <v>813</v>
      </c>
      <c r="B193" s="5">
        <v>20000</v>
      </c>
      <c r="C193" s="5" t="s">
        <v>814</v>
      </c>
      <c r="D193" s="5" t="s">
        <v>815</v>
      </c>
      <c r="E193" s="5" t="s">
        <v>816</v>
      </c>
      <c r="F193" s="5">
        <v>3</v>
      </c>
      <c r="G193" s="6">
        <f>$O$8</f>
        <v>210.31015925447605</v>
      </c>
      <c r="H193" s="4" t="s">
        <v>817</v>
      </c>
      <c r="I193" s="4" t="s">
        <v>818</v>
      </c>
      <c r="J193" s="5">
        <v>32</v>
      </c>
      <c r="K193" s="7">
        <v>210.31015925447605</v>
      </c>
    </row>
    <row r="194" spans="1:11" x14ac:dyDescent="0.3">
      <c r="A194" s="4" t="s">
        <v>819</v>
      </c>
      <c r="B194" s="5">
        <v>20000</v>
      </c>
      <c r="C194" s="5" t="s">
        <v>820</v>
      </c>
      <c r="D194" s="5" t="s">
        <v>821</v>
      </c>
      <c r="E194" s="5" t="s">
        <v>822</v>
      </c>
      <c r="F194" s="5">
        <v>4</v>
      </c>
      <c r="G194" s="7">
        <f>'[1]Community Services'!$C$74</f>
        <v>167.46805730258501</v>
      </c>
      <c r="H194" s="4" t="s">
        <v>72</v>
      </c>
      <c r="I194" s="4" t="s">
        <v>823</v>
      </c>
      <c r="J194" s="5">
        <v>41</v>
      </c>
      <c r="K194" s="7">
        <v>167.46805730258501</v>
      </c>
    </row>
    <row r="195" spans="1:11" x14ac:dyDescent="0.3">
      <c r="A195" s="4" t="s">
        <v>824</v>
      </c>
      <c r="B195" s="5">
        <v>20000</v>
      </c>
      <c r="C195" s="5" t="s">
        <v>825</v>
      </c>
      <c r="D195" s="5" t="s">
        <v>826</v>
      </c>
      <c r="E195" s="5" t="s">
        <v>827</v>
      </c>
      <c r="F195" s="5">
        <v>4</v>
      </c>
      <c r="G195" s="7">
        <f>'[1]Community Services'!$C$74</f>
        <v>167.46805730258501</v>
      </c>
      <c r="H195" s="4" t="s">
        <v>72</v>
      </c>
      <c r="I195" s="4" t="s">
        <v>828</v>
      </c>
      <c r="J195" s="5">
        <v>41</v>
      </c>
      <c r="K195" s="7">
        <v>167.46805730258501</v>
      </c>
    </row>
    <row r="196" spans="1:11" x14ac:dyDescent="0.3">
      <c r="A196" s="4" t="s">
        <v>829</v>
      </c>
      <c r="B196" s="5">
        <v>20000</v>
      </c>
      <c r="C196" s="5" t="s">
        <v>830</v>
      </c>
      <c r="D196" s="5" t="s">
        <v>831</v>
      </c>
      <c r="E196" s="5" t="s">
        <v>832</v>
      </c>
      <c r="F196" s="5">
        <v>1</v>
      </c>
      <c r="G196" s="6">
        <f t="shared" ref="G196" si="37">$O$7</f>
        <v>28.379231437071855</v>
      </c>
      <c r="H196" s="4" t="s">
        <v>129</v>
      </c>
      <c r="I196" s="4" t="s">
        <v>234</v>
      </c>
      <c r="J196" s="5">
        <v>41</v>
      </c>
      <c r="K196" s="7">
        <v>28.379231437071855</v>
      </c>
    </row>
    <row r="197" spans="1:11" x14ac:dyDescent="0.3">
      <c r="A197" s="4" t="s">
        <v>833</v>
      </c>
      <c r="B197" s="5">
        <v>20000</v>
      </c>
      <c r="C197" s="5" t="s">
        <v>834</v>
      </c>
      <c r="D197" s="5" t="s">
        <v>835</v>
      </c>
      <c r="E197" s="5" t="s">
        <v>836</v>
      </c>
      <c r="F197" s="5">
        <v>3</v>
      </c>
      <c r="G197" s="6">
        <f>$O$8</f>
        <v>210.31015925447605</v>
      </c>
      <c r="H197" s="4" t="s">
        <v>837</v>
      </c>
      <c r="I197" s="4" t="s">
        <v>833</v>
      </c>
      <c r="J197" s="5">
        <v>40</v>
      </c>
      <c r="K197" s="7">
        <v>210.31015925447605</v>
      </c>
    </row>
    <row r="198" spans="1:11" x14ac:dyDescent="0.3">
      <c r="A198" s="4" t="s">
        <v>838</v>
      </c>
      <c r="B198" s="5">
        <v>20000</v>
      </c>
      <c r="C198" s="5" t="s">
        <v>839</v>
      </c>
      <c r="D198" s="5" t="s">
        <v>840</v>
      </c>
      <c r="E198" s="5" t="s">
        <v>841</v>
      </c>
      <c r="F198" s="5">
        <v>4</v>
      </c>
      <c r="G198" s="7">
        <f>'[1]Community Services'!$C$74</f>
        <v>167.46805730258501</v>
      </c>
      <c r="H198" s="4" t="s">
        <v>842</v>
      </c>
      <c r="I198" s="4" t="s">
        <v>838</v>
      </c>
      <c r="J198" s="5">
        <v>37</v>
      </c>
      <c r="K198" s="7">
        <v>167.46805730258501</v>
      </c>
    </row>
    <row r="199" spans="1:11" x14ac:dyDescent="0.3">
      <c r="A199" s="4" t="s">
        <v>843</v>
      </c>
      <c r="B199" s="5">
        <v>20000</v>
      </c>
      <c r="C199" s="5" t="s">
        <v>844</v>
      </c>
      <c r="E199" s="5" t="s">
        <v>845</v>
      </c>
      <c r="F199" s="5">
        <v>1</v>
      </c>
      <c r="G199" s="6">
        <f t="shared" ref="G199:G205" si="38">$O$7</f>
        <v>28.379231437071855</v>
      </c>
      <c r="H199" s="4" t="s">
        <v>846</v>
      </c>
      <c r="I199" s="4" t="s">
        <v>843</v>
      </c>
      <c r="J199" s="5">
        <v>46</v>
      </c>
      <c r="K199" s="7">
        <v>28.379231437071855</v>
      </c>
    </row>
    <row r="200" spans="1:11" x14ac:dyDescent="0.3">
      <c r="A200" s="4" t="s">
        <v>847</v>
      </c>
      <c r="B200" s="5">
        <v>20000</v>
      </c>
      <c r="C200" s="5" t="s">
        <v>848</v>
      </c>
      <c r="D200" s="5" t="s">
        <v>849</v>
      </c>
      <c r="E200" s="5" t="s">
        <v>850</v>
      </c>
      <c r="F200" s="5">
        <v>1</v>
      </c>
      <c r="G200" s="6">
        <f t="shared" si="38"/>
        <v>28.379231437071855</v>
      </c>
      <c r="H200" s="4" t="s">
        <v>229</v>
      </c>
      <c r="I200" s="4" t="s">
        <v>303</v>
      </c>
      <c r="J200" s="5">
        <v>41</v>
      </c>
      <c r="K200" s="7">
        <v>28.379231437071855</v>
      </c>
    </row>
    <row r="201" spans="1:11" x14ac:dyDescent="0.3">
      <c r="A201" s="4" t="s">
        <v>851</v>
      </c>
      <c r="B201" s="5">
        <v>20000</v>
      </c>
      <c r="C201" s="5">
        <v>5121</v>
      </c>
      <c r="D201" s="5">
        <v>5121</v>
      </c>
      <c r="E201" s="5" t="s">
        <v>852</v>
      </c>
      <c r="F201" s="5">
        <v>1</v>
      </c>
      <c r="G201" s="6">
        <f t="shared" si="38"/>
        <v>28.379231437071855</v>
      </c>
      <c r="H201" s="4" t="s">
        <v>853</v>
      </c>
      <c r="I201" s="4" t="s">
        <v>851</v>
      </c>
      <c r="J201" s="5">
        <v>41</v>
      </c>
      <c r="K201" s="7">
        <v>28.379231437071855</v>
      </c>
    </row>
    <row r="202" spans="1:11" x14ac:dyDescent="0.3">
      <c r="A202" s="4" t="s">
        <v>854</v>
      </c>
      <c r="B202" s="5">
        <v>20000</v>
      </c>
      <c r="C202" s="5" t="s">
        <v>855</v>
      </c>
      <c r="D202" s="5" t="s">
        <v>856</v>
      </c>
      <c r="E202" s="5" t="s">
        <v>857</v>
      </c>
      <c r="F202" s="5">
        <v>1</v>
      </c>
      <c r="G202" s="6">
        <f t="shared" si="38"/>
        <v>28.379231437071855</v>
      </c>
      <c r="H202" s="4" t="s">
        <v>858</v>
      </c>
      <c r="I202" s="4" t="s">
        <v>854</v>
      </c>
      <c r="J202" s="5">
        <v>41</v>
      </c>
      <c r="K202" s="7">
        <v>28.379231437071855</v>
      </c>
    </row>
    <row r="203" spans="1:11" x14ac:dyDescent="0.3">
      <c r="A203" s="4" t="s">
        <v>859</v>
      </c>
      <c r="B203" s="5">
        <v>20000</v>
      </c>
      <c r="C203" s="5" t="s">
        <v>860</v>
      </c>
      <c r="E203" s="5" t="s">
        <v>861</v>
      </c>
      <c r="F203" s="5">
        <v>1</v>
      </c>
      <c r="G203" s="6">
        <f t="shared" si="38"/>
        <v>28.379231437071855</v>
      </c>
      <c r="H203" s="4" t="s">
        <v>298</v>
      </c>
      <c r="I203" s="4" t="s">
        <v>862</v>
      </c>
      <c r="J203" s="5">
        <v>32</v>
      </c>
      <c r="K203" s="7">
        <v>28.379231437071855</v>
      </c>
    </row>
    <row r="204" spans="1:11" x14ac:dyDescent="0.3">
      <c r="A204" s="4" t="s">
        <v>863</v>
      </c>
      <c r="B204" s="5">
        <v>20000</v>
      </c>
      <c r="C204" s="5" t="s">
        <v>864</v>
      </c>
      <c r="D204" s="5" t="s">
        <v>865</v>
      </c>
      <c r="E204" s="5" t="s">
        <v>866</v>
      </c>
      <c r="F204" s="5">
        <v>1</v>
      </c>
      <c r="G204" s="6">
        <f t="shared" si="38"/>
        <v>28.379231437071855</v>
      </c>
      <c r="H204" s="4" t="s">
        <v>867</v>
      </c>
      <c r="I204" s="4" t="s">
        <v>868</v>
      </c>
      <c r="J204" s="5">
        <v>32</v>
      </c>
      <c r="K204" s="7">
        <v>28.379231437071855</v>
      </c>
    </row>
    <row r="205" spans="1:11" x14ac:dyDescent="0.3">
      <c r="A205" s="4" t="s">
        <v>869</v>
      </c>
      <c r="B205" s="5">
        <v>10000</v>
      </c>
      <c r="C205" s="5" t="s">
        <v>870</v>
      </c>
      <c r="E205" s="5" t="s">
        <v>871</v>
      </c>
      <c r="F205" s="5">
        <v>1</v>
      </c>
      <c r="G205" s="6">
        <f t="shared" si="38"/>
        <v>28.379231437071855</v>
      </c>
      <c r="H205" s="4" t="s">
        <v>55</v>
      </c>
      <c r="I205" s="4" t="s">
        <v>872</v>
      </c>
      <c r="J205" s="5">
        <v>41</v>
      </c>
      <c r="K205" s="7">
        <v>28.379231437071855</v>
      </c>
    </row>
    <row r="206" spans="1:11" x14ac:dyDescent="0.3">
      <c r="A206" s="4" t="s">
        <v>873</v>
      </c>
      <c r="B206" s="5">
        <v>10000</v>
      </c>
      <c r="C206" s="5" t="s">
        <v>874</v>
      </c>
      <c r="E206" s="5" t="s">
        <v>875</v>
      </c>
      <c r="F206" s="5">
        <v>3</v>
      </c>
      <c r="G206" s="6">
        <f>$O$8</f>
        <v>210.31015925447605</v>
      </c>
      <c r="H206" s="4" t="s">
        <v>817</v>
      </c>
      <c r="I206" s="4" t="s">
        <v>813</v>
      </c>
      <c r="J206" s="5">
        <v>32</v>
      </c>
      <c r="K206" s="7">
        <v>210.31015925447605</v>
      </c>
    </row>
    <row r="207" spans="1:11" x14ac:dyDescent="0.3">
      <c r="A207" s="4" t="s">
        <v>876</v>
      </c>
      <c r="B207" s="5">
        <v>10000</v>
      </c>
      <c r="C207" s="5" t="s">
        <v>877</v>
      </c>
      <c r="E207" s="5" t="s">
        <v>878</v>
      </c>
      <c r="F207" s="5">
        <v>1</v>
      </c>
      <c r="G207" s="6">
        <f t="shared" ref="G207:G209" si="39">$O$7</f>
        <v>28.379231437071855</v>
      </c>
      <c r="H207" s="4" t="s">
        <v>124</v>
      </c>
      <c r="I207" s="4" t="s">
        <v>879</v>
      </c>
      <c r="J207" s="5">
        <v>41</v>
      </c>
      <c r="K207" s="7">
        <v>28.379231437071855</v>
      </c>
    </row>
    <row r="208" spans="1:11" x14ac:dyDescent="0.3">
      <c r="A208" s="4" t="s">
        <v>880</v>
      </c>
      <c r="B208" s="5">
        <v>10000</v>
      </c>
      <c r="C208" s="5" t="s">
        <v>881</v>
      </c>
      <c r="E208" s="5" t="s">
        <v>882</v>
      </c>
      <c r="F208" s="5">
        <v>1</v>
      </c>
      <c r="G208" s="6">
        <f t="shared" si="39"/>
        <v>28.379231437071855</v>
      </c>
      <c r="H208" s="4" t="s">
        <v>109</v>
      </c>
      <c r="I208" s="4" t="s">
        <v>883</v>
      </c>
      <c r="J208" s="5">
        <v>41</v>
      </c>
      <c r="K208" s="7">
        <v>28.379231437071855</v>
      </c>
    </row>
    <row r="209" spans="1:12" x14ac:dyDescent="0.3">
      <c r="A209" s="4" t="s">
        <v>884</v>
      </c>
      <c r="B209" s="5">
        <v>10000</v>
      </c>
      <c r="C209" s="5" t="s">
        <v>885</v>
      </c>
      <c r="E209" s="5" t="s">
        <v>886</v>
      </c>
      <c r="F209" s="5">
        <v>1</v>
      </c>
      <c r="G209" s="6">
        <f t="shared" si="39"/>
        <v>28.379231437071855</v>
      </c>
      <c r="H209" s="4" t="s">
        <v>66</v>
      </c>
      <c r="I209" s="4" t="s">
        <v>887</v>
      </c>
      <c r="J209" s="5">
        <v>41</v>
      </c>
      <c r="K209" s="7">
        <v>28.379231437071855</v>
      </c>
    </row>
    <row r="210" spans="1:12" x14ac:dyDescent="0.3">
      <c r="A210" s="4" t="s">
        <v>888</v>
      </c>
      <c r="B210" s="5">
        <v>10000</v>
      </c>
      <c r="C210" s="5" t="s">
        <v>889</v>
      </c>
      <c r="E210" s="5" t="s">
        <v>890</v>
      </c>
      <c r="F210" s="5">
        <v>2</v>
      </c>
      <c r="G210" s="6">
        <f>$O$9</f>
        <v>84.107466710612997</v>
      </c>
      <c r="H210" s="4" t="s">
        <v>23</v>
      </c>
      <c r="I210" s="4" t="s">
        <v>891</v>
      </c>
      <c r="J210" s="5">
        <v>41</v>
      </c>
      <c r="K210" s="7">
        <v>84.107466710612997</v>
      </c>
    </row>
    <row r="211" spans="1:12" x14ac:dyDescent="0.3">
      <c r="A211" s="4" t="s">
        <v>892</v>
      </c>
      <c r="B211" s="5">
        <v>10000</v>
      </c>
      <c r="C211" s="5" t="s">
        <v>893</v>
      </c>
      <c r="D211" s="5" t="s">
        <v>894</v>
      </c>
      <c r="E211" s="5" t="s">
        <v>895</v>
      </c>
      <c r="F211" s="5">
        <v>1</v>
      </c>
      <c r="G211" s="6">
        <f t="shared" ref="G211:G225" si="40">$O$7</f>
        <v>28.379231437071855</v>
      </c>
      <c r="H211" s="4" t="s">
        <v>229</v>
      </c>
      <c r="I211" s="4" t="s">
        <v>303</v>
      </c>
      <c r="J211" s="5">
        <v>41</v>
      </c>
      <c r="K211" s="7">
        <v>28.379231437071855</v>
      </c>
    </row>
    <row r="212" spans="1:12" x14ac:dyDescent="0.3">
      <c r="A212" s="4" t="s">
        <v>896</v>
      </c>
      <c r="B212" s="5">
        <v>10000</v>
      </c>
      <c r="C212" s="5" t="s">
        <v>897</v>
      </c>
      <c r="D212" s="5" t="s">
        <v>898</v>
      </c>
      <c r="E212" s="5" t="s">
        <v>899</v>
      </c>
      <c r="F212" s="5">
        <v>1</v>
      </c>
      <c r="G212" s="6">
        <f t="shared" si="40"/>
        <v>28.379231437071855</v>
      </c>
      <c r="H212" s="4" t="s">
        <v>238</v>
      </c>
      <c r="I212" s="4" t="s">
        <v>239</v>
      </c>
      <c r="J212" s="5">
        <v>41</v>
      </c>
      <c r="K212" s="7">
        <v>28.379231437071855</v>
      </c>
    </row>
    <row r="213" spans="1:12" x14ac:dyDescent="0.3">
      <c r="A213" s="4" t="s">
        <v>900</v>
      </c>
      <c r="B213" s="5">
        <v>10000</v>
      </c>
      <c r="C213" s="5">
        <v>5282</v>
      </c>
      <c r="D213" s="5">
        <v>5282</v>
      </c>
      <c r="E213" s="5" t="s">
        <v>901</v>
      </c>
      <c r="F213" s="5">
        <v>1</v>
      </c>
      <c r="G213" s="6">
        <f t="shared" si="40"/>
        <v>28.379231437071855</v>
      </c>
      <c r="H213" s="4" t="s">
        <v>902</v>
      </c>
      <c r="I213" s="4" t="s">
        <v>900</v>
      </c>
      <c r="J213" s="5">
        <v>41</v>
      </c>
      <c r="K213" s="7">
        <v>28.379231437071855</v>
      </c>
    </row>
    <row r="214" spans="1:12" x14ac:dyDescent="0.3">
      <c r="A214" s="4" t="s">
        <v>903</v>
      </c>
      <c r="B214" s="5">
        <v>10000</v>
      </c>
      <c r="C214" s="5" t="s">
        <v>904</v>
      </c>
      <c r="D214" s="5" t="s">
        <v>905</v>
      </c>
      <c r="E214" s="5" t="s">
        <v>906</v>
      </c>
      <c r="F214" s="5">
        <v>1</v>
      </c>
      <c r="G214" s="6">
        <f t="shared" si="40"/>
        <v>28.379231437071855</v>
      </c>
      <c r="H214" s="4" t="s">
        <v>907</v>
      </c>
      <c r="I214" s="4" t="s">
        <v>903</v>
      </c>
      <c r="J214" s="5">
        <v>41</v>
      </c>
      <c r="K214" s="7">
        <v>28.379231437071855</v>
      </c>
    </row>
    <row r="215" spans="1:12" x14ac:dyDescent="0.3">
      <c r="A215" s="4" t="s">
        <v>908</v>
      </c>
      <c r="B215" s="5">
        <v>10000</v>
      </c>
      <c r="C215" s="5">
        <v>52871</v>
      </c>
      <c r="D215" s="5">
        <v>5287100</v>
      </c>
      <c r="E215" s="5" t="s">
        <v>909</v>
      </c>
      <c r="F215" s="5">
        <v>1</v>
      </c>
      <c r="G215" s="6">
        <f t="shared" si="40"/>
        <v>28.379231437071855</v>
      </c>
      <c r="H215" s="4" t="s">
        <v>910</v>
      </c>
      <c r="I215" s="4" t="s">
        <v>908</v>
      </c>
      <c r="J215" s="5">
        <v>41</v>
      </c>
      <c r="K215" s="7">
        <v>28.379231437071855</v>
      </c>
    </row>
    <row r="216" spans="1:12" x14ac:dyDescent="0.3">
      <c r="A216" s="4" t="s">
        <v>911</v>
      </c>
      <c r="B216" s="5">
        <v>10000</v>
      </c>
      <c r="C216" s="5" t="s">
        <v>912</v>
      </c>
      <c r="D216" s="5" t="s">
        <v>913</v>
      </c>
      <c r="E216" s="5" t="s">
        <v>914</v>
      </c>
      <c r="F216" s="5">
        <v>1</v>
      </c>
      <c r="G216" s="6">
        <f t="shared" si="40"/>
        <v>28.379231437071855</v>
      </c>
      <c r="H216" s="4" t="s">
        <v>907</v>
      </c>
      <c r="I216" s="4" t="s">
        <v>911</v>
      </c>
      <c r="J216" s="5">
        <v>41</v>
      </c>
      <c r="K216" s="7">
        <v>28.379231437071855</v>
      </c>
    </row>
    <row r="217" spans="1:12" x14ac:dyDescent="0.3">
      <c r="A217" s="4" t="s">
        <v>915</v>
      </c>
      <c r="B217" s="5">
        <v>10000</v>
      </c>
      <c r="C217" s="5">
        <v>5294</v>
      </c>
      <c r="D217" s="5">
        <v>5294</v>
      </c>
      <c r="E217" s="5" t="s">
        <v>916</v>
      </c>
      <c r="F217" s="5">
        <v>1</v>
      </c>
      <c r="G217" s="6">
        <f t="shared" si="40"/>
        <v>28.379231437071855</v>
      </c>
      <c r="H217" s="4" t="s">
        <v>917</v>
      </c>
      <c r="I217" s="4" t="s">
        <v>915</v>
      </c>
      <c r="J217" s="5">
        <v>41</v>
      </c>
      <c r="K217" s="7">
        <v>28.379231437071855</v>
      </c>
    </row>
    <row r="218" spans="1:12" x14ac:dyDescent="0.3">
      <c r="A218" s="4" t="s">
        <v>918</v>
      </c>
      <c r="B218" s="5">
        <v>10000</v>
      </c>
      <c r="C218" s="5" t="s">
        <v>919</v>
      </c>
      <c r="D218" s="5" t="s">
        <v>920</v>
      </c>
      <c r="E218" s="5" t="s">
        <v>921</v>
      </c>
      <c r="F218" s="5">
        <v>1</v>
      </c>
      <c r="G218" s="6">
        <f t="shared" si="40"/>
        <v>28.379231437071855</v>
      </c>
      <c r="H218" s="4" t="s">
        <v>922</v>
      </c>
      <c r="I218" s="4" t="s">
        <v>923</v>
      </c>
      <c r="J218" s="5">
        <v>41</v>
      </c>
      <c r="K218" s="7">
        <v>28.379231437071855</v>
      </c>
    </row>
    <row r="219" spans="1:12" x14ac:dyDescent="0.3">
      <c r="A219" s="4" t="s">
        <v>924</v>
      </c>
      <c r="B219" s="5">
        <v>10000</v>
      </c>
      <c r="C219" s="5" t="s">
        <v>925</v>
      </c>
      <c r="D219" s="5" t="s">
        <v>926</v>
      </c>
      <c r="E219" s="5" t="s">
        <v>927</v>
      </c>
      <c r="F219" s="5">
        <v>1</v>
      </c>
      <c r="G219" s="6">
        <f t="shared" si="40"/>
        <v>28.379231437071855</v>
      </c>
      <c r="H219" s="4" t="s">
        <v>928</v>
      </c>
      <c r="I219" s="4" t="s">
        <v>924</v>
      </c>
      <c r="J219" s="5">
        <v>41</v>
      </c>
      <c r="K219" s="7">
        <v>28.379231437071855</v>
      </c>
    </row>
    <row r="220" spans="1:12" x14ac:dyDescent="0.3">
      <c r="A220" s="4" t="s">
        <v>929</v>
      </c>
      <c r="B220" s="5">
        <v>10000</v>
      </c>
      <c r="C220" s="5" t="s">
        <v>930</v>
      </c>
      <c r="D220" s="5" t="s">
        <v>931</v>
      </c>
      <c r="E220" s="5" t="s">
        <v>932</v>
      </c>
      <c r="F220" s="5">
        <v>1</v>
      </c>
      <c r="G220" s="6">
        <f t="shared" si="40"/>
        <v>28.379231437071855</v>
      </c>
      <c r="H220" s="4" t="s">
        <v>933</v>
      </c>
      <c r="I220" s="4" t="s">
        <v>929</v>
      </c>
      <c r="J220" s="5">
        <v>41</v>
      </c>
      <c r="K220" s="7">
        <v>28.379231437071855</v>
      </c>
    </row>
    <row r="221" spans="1:12" x14ac:dyDescent="0.3">
      <c r="A221" s="4" t="s">
        <v>934</v>
      </c>
      <c r="B221" s="5">
        <v>10000</v>
      </c>
      <c r="C221" s="5" t="s">
        <v>935</v>
      </c>
      <c r="D221" s="5" t="s">
        <v>936</v>
      </c>
      <c r="E221" s="5" t="s">
        <v>937</v>
      </c>
      <c r="F221" s="5">
        <v>1</v>
      </c>
      <c r="G221" s="6">
        <f t="shared" si="40"/>
        <v>28.379231437071855</v>
      </c>
      <c r="H221" s="4" t="s">
        <v>938</v>
      </c>
      <c r="I221" s="4" t="s">
        <v>939</v>
      </c>
      <c r="J221" s="5">
        <v>41</v>
      </c>
      <c r="K221" s="7">
        <v>28.379231437071855</v>
      </c>
    </row>
    <row r="222" spans="1:12" x14ac:dyDescent="0.3">
      <c r="A222" s="4" t="s">
        <v>940</v>
      </c>
      <c r="B222" s="5">
        <v>10000</v>
      </c>
      <c r="C222" s="5" t="s">
        <v>941</v>
      </c>
      <c r="D222" s="5" t="s">
        <v>942</v>
      </c>
      <c r="E222" s="5" t="s">
        <v>943</v>
      </c>
      <c r="F222" s="5">
        <v>1</v>
      </c>
      <c r="G222" s="6">
        <f t="shared" si="40"/>
        <v>28.379231437071855</v>
      </c>
      <c r="H222" s="4" t="s">
        <v>944</v>
      </c>
      <c r="I222" s="4" t="s">
        <v>940</v>
      </c>
      <c r="J222" s="5">
        <v>41</v>
      </c>
      <c r="K222" s="7">
        <v>28.379231437071855</v>
      </c>
    </row>
    <row r="223" spans="1:12" x14ac:dyDescent="0.3">
      <c r="A223" s="4" t="s">
        <v>945</v>
      </c>
      <c r="B223" s="5">
        <v>10000</v>
      </c>
      <c r="C223" s="5" t="s">
        <v>946</v>
      </c>
      <c r="D223" s="5" t="s">
        <v>947</v>
      </c>
      <c r="E223" s="5" t="s">
        <v>948</v>
      </c>
      <c r="F223" s="5">
        <v>1</v>
      </c>
      <c r="G223" s="6">
        <f t="shared" si="40"/>
        <v>28.379231437071855</v>
      </c>
      <c r="H223" s="4" t="s">
        <v>949</v>
      </c>
      <c r="I223" s="4" t="s">
        <v>950</v>
      </c>
      <c r="J223" s="5">
        <v>41</v>
      </c>
      <c r="K223" s="7">
        <v>28.379231437071855</v>
      </c>
    </row>
    <row r="224" spans="1:12" x14ac:dyDescent="0.3">
      <c r="A224" s="4" t="s">
        <v>951</v>
      </c>
      <c r="B224" s="5">
        <v>10000</v>
      </c>
      <c r="C224" s="5" t="s">
        <v>952</v>
      </c>
      <c r="D224" s="5" t="s">
        <v>953</v>
      </c>
      <c r="E224" s="5" t="s">
        <v>954</v>
      </c>
      <c r="F224" s="5">
        <v>1</v>
      </c>
      <c r="G224" s="6">
        <f t="shared" si="40"/>
        <v>28.379231437071855</v>
      </c>
      <c r="H224" s="4" t="s">
        <v>955</v>
      </c>
      <c r="I224" s="4" t="s">
        <v>951</v>
      </c>
      <c r="J224" s="5">
        <v>41</v>
      </c>
      <c r="K224" s="7">
        <v>28.379231437071855</v>
      </c>
      <c r="L224" s="5" t="s">
        <v>5284</v>
      </c>
    </row>
    <row r="225" spans="1:11" x14ac:dyDescent="0.3">
      <c r="A225" s="4" t="s">
        <v>956</v>
      </c>
      <c r="B225" s="5">
        <v>10000</v>
      </c>
      <c r="C225" s="5">
        <v>561</v>
      </c>
      <c r="D225" s="5" t="s">
        <v>957</v>
      </c>
      <c r="E225" s="5" t="s">
        <v>958</v>
      </c>
      <c r="F225" s="5">
        <v>1</v>
      </c>
      <c r="G225" s="6">
        <f t="shared" si="40"/>
        <v>28.379231437071855</v>
      </c>
      <c r="H225" s="4" t="s">
        <v>959</v>
      </c>
      <c r="I225" s="4" t="s">
        <v>956</v>
      </c>
      <c r="J225" s="5">
        <v>41</v>
      </c>
      <c r="K225" s="7">
        <v>28.379231437071855</v>
      </c>
    </row>
    <row r="226" spans="1:11" x14ac:dyDescent="0.3">
      <c r="A226" s="4" t="s">
        <v>960</v>
      </c>
      <c r="B226" s="5">
        <v>10000</v>
      </c>
      <c r="C226" s="5">
        <v>5677</v>
      </c>
      <c r="D226" s="5">
        <v>5677</v>
      </c>
      <c r="E226" s="5" t="s">
        <v>961</v>
      </c>
      <c r="F226" s="5">
        <v>4</v>
      </c>
      <c r="G226" s="7">
        <f>'[1]Community Services'!$C$74</f>
        <v>167.46805730258501</v>
      </c>
      <c r="H226" s="4" t="s">
        <v>962</v>
      </c>
      <c r="I226" s="4" t="s">
        <v>963</v>
      </c>
      <c r="J226" s="5">
        <v>41</v>
      </c>
      <c r="K226" s="7">
        <v>167.46805730258501</v>
      </c>
    </row>
    <row r="227" spans="1:11" x14ac:dyDescent="0.3">
      <c r="A227" s="4" t="s">
        <v>964</v>
      </c>
      <c r="B227" s="5">
        <v>10000</v>
      </c>
      <c r="C227" s="5" t="s">
        <v>965</v>
      </c>
      <c r="D227" s="5" t="s">
        <v>966</v>
      </c>
      <c r="E227" s="5" t="s">
        <v>967</v>
      </c>
      <c r="F227" s="5">
        <v>3</v>
      </c>
      <c r="G227" s="6">
        <f>$O$8</f>
        <v>210.31015925447605</v>
      </c>
      <c r="H227" s="4" t="s">
        <v>968</v>
      </c>
      <c r="I227" s="4" t="s">
        <v>964</v>
      </c>
      <c r="J227" s="5">
        <v>41</v>
      </c>
      <c r="K227" s="7">
        <v>210.31015925447605</v>
      </c>
    </row>
    <row r="228" spans="1:11" x14ac:dyDescent="0.3">
      <c r="A228" s="4" t="s">
        <v>969</v>
      </c>
      <c r="B228" s="5">
        <v>10000</v>
      </c>
      <c r="C228" s="5" t="s">
        <v>970</v>
      </c>
      <c r="D228" s="5" t="s">
        <v>971</v>
      </c>
      <c r="E228" s="5" t="s">
        <v>972</v>
      </c>
      <c r="F228" s="5">
        <v>1</v>
      </c>
      <c r="G228" s="6">
        <f t="shared" ref="G228" si="41">$O$7</f>
        <v>28.379231437071855</v>
      </c>
      <c r="H228" s="4" t="s">
        <v>129</v>
      </c>
      <c r="I228" s="4" t="s">
        <v>130</v>
      </c>
      <c r="J228" s="5">
        <v>41</v>
      </c>
      <c r="K228" s="7">
        <v>28.379231437071855</v>
      </c>
    </row>
    <row r="229" spans="1:11" x14ac:dyDescent="0.3">
      <c r="A229" s="4" t="s">
        <v>973</v>
      </c>
      <c r="B229" s="5">
        <v>10000</v>
      </c>
      <c r="C229" s="5" t="s">
        <v>974</v>
      </c>
      <c r="D229" s="5" t="s">
        <v>975</v>
      </c>
      <c r="E229" s="5" t="s">
        <v>976</v>
      </c>
      <c r="F229" s="5">
        <v>2</v>
      </c>
      <c r="G229" s="6">
        <f t="shared" ref="G229:G230" si="42">$O$9</f>
        <v>84.107466710612997</v>
      </c>
      <c r="H229" s="4" t="s">
        <v>977</v>
      </c>
      <c r="I229" s="4" t="s">
        <v>973</v>
      </c>
      <c r="J229" s="5">
        <v>41</v>
      </c>
      <c r="K229" s="7">
        <v>84.107466710612997</v>
      </c>
    </row>
    <row r="230" spans="1:11" x14ac:dyDescent="0.3">
      <c r="A230" s="4" t="s">
        <v>978</v>
      </c>
      <c r="B230" s="5">
        <v>10000</v>
      </c>
      <c r="C230" s="5" t="s">
        <v>979</v>
      </c>
      <c r="D230" s="5" t="s">
        <v>980</v>
      </c>
      <c r="E230" s="5" t="s">
        <v>981</v>
      </c>
      <c r="F230" s="5">
        <v>2</v>
      </c>
      <c r="G230" s="6">
        <f t="shared" si="42"/>
        <v>84.107466710612997</v>
      </c>
      <c r="H230" s="4" t="s">
        <v>982</v>
      </c>
      <c r="I230" s="4" t="s">
        <v>978</v>
      </c>
      <c r="J230" s="5">
        <v>41</v>
      </c>
      <c r="K230" s="7">
        <v>84.107466710612997</v>
      </c>
    </row>
    <row r="231" spans="1:11" x14ac:dyDescent="0.3">
      <c r="A231" s="4" t="s">
        <v>983</v>
      </c>
      <c r="B231" s="5">
        <v>10000</v>
      </c>
      <c r="C231" s="5" t="s">
        <v>984</v>
      </c>
      <c r="D231" s="5" t="s">
        <v>985</v>
      </c>
      <c r="E231" s="5" t="s">
        <v>986</v>
      </c>
      <c r="F231" s="5">
        <v>1</v>
      </c>
      <c r="G231" s="6">
        <f t="shared" ref="G231" si="43">$O$7</f>
        <v>28.379231437071855</v>
      </c>
      <c r="H231" s="4" t="s">
        <v>987</v>
      </c>
      <c r="I231" s="4" t="s">
        <v>983</v>
      </c>
      <c r="J231" s="5">
        <v>41</v>
      </c>
      <c r="K231" s="7">
        <v>28.379231437071855</v>
      </c>
    </row>
    <row r="232" spans="1:11" x14ac:dyDescent="0.3">
      <c r="A232" s="4" t="s">
        <v>988</v>
      </c>
      <c r="B232" s="5">
        <v>10000</v>
      </c>
      <c r="C232" s="5" t="s">
        <v>989</v>
      </c>
      <c r="D232" s="5" t="s">
        <v>990</v>
      </c>
      <c r="E232" s="5" t="s">
        <v>991</v>
      </c>
      <c r="F232" s="5">
        <v>3</v>
      </c>
      <c r="G232" s="6">
        <f t="shared" ref="G232:G233" si="44">$O$8</f>
        <v>210.31015925447605</v>
      </c>
      <c r="H232" s="4" t="s">
        <v>992</v>
      </c>
      <c r="I232" s="4" t="s">
        <v>988</v>
      </c>
      <c r="J232" s="5">
        <v>41</v>
      </c>
      <c r="K232" s="7">
        <v>210.31015925447605</v>
      </c>
    </row>
    <row r="233" spans="1:11" x14ac:dyDescent="0.3">
      <c r="A233" s="4" t="s">
        <v>993</v>
      </c>
      <c r="B233" s="5">
        <v>10000</v>
      </c>
      <c r="C233" s="5" t="s">
        <v>994</v>
      </c>
      <c r="D233" s="5" t="s">
        <v>995</v>
      </c>
      <c r="E233" s="5" t="s">
        <v>996</v>
      </c>
      <c r="F233" s="5">
        <v>3</v>
      </c>
      <c r="G233" s="6">
        <f t="shared" si="44"/>
        <v>210.31015925447605</v>
      </c>
      <c r="H233" s="4" t="s">
        <v>77</v>
      </c>
      <c r="I233" s="4" t="s">
        <v>73</v>
      </c>
      <c r="J233" s="5">
        <v>41</v>
      </c>
      <c r="K233" s="7">
        <v>210.31015925447605</v>
      </c>
    </row>
    <row r="234" spans="1:11" x14ac:dyDescent="0.3">
      <c r="A234" s="4" t="s">
        <v>997</v>
      </c>
      <c r="B234" s="5">
        <v>10000</v>
      </c>
      <c r="C234" s="5" t="s">
        <v>998</v>
      </c>
      <c r="D234" s="5" t="s">
        <v>999</v>
      </c>
      <c r="E234" s="5" t="s">
        <v>1000</v>
      </c>
      <c r="F234" s="5">
        <v>2</v>
      </c>
      <c r="G234" s="6">
        <f>$O$9</f>
        <v>84.107466710612997</v>
      </c>
      <c r="H234" s="4" t="s">
        <v>23</v>
      </c>
      <c r="I234" s="4" t="s">
        <v>19</v>
      </c>
      <c r="J234" s="5">
        <v>41</v>
      </c>
      <c r="K234" s="7">
        <v>84.107466710612997</v>
      </c>
    </row>
    <row r="235" spans="1:11" x14ac:dyDescent="0.3">
      <c r="A235" s="4" t="s">
        <v>1001</v>
      </c>
      <c r="B235" s="5">
        <v>10000</v>
      </c>
      <c r="C235" s="5" t="s">
        <v>1002</v>
      </c>
      <c r="D235" s="5" t="s">
        <v>1003</v>
      </c>
      <c r="E235" s="5" t="s">
        <v>1004</v>
      </c>
      <c r="F235" s="5">
        <v>1</v>
      </c>
      <c r="G235" s="6">
        <f t="shared" ref="G235:G241" si="45">$O$7</f>
        <v>28.379231437071855</v>
      </c>
      <c r="H235" s="4" t="s">
        <v>179</v>
      </c>
      <c r="I235" s="4" t="s">
        <v>1005</v>
      </c>
      <c r="J235" s="5">
        <v>41</v>
      </c>
      <c r="K235" s="7">
        <v>28.379231437071855</v>
      </c>
    </row>
    <row r="236" spans="1:11" x14ac:dyDescent="0.3">
      <c r="A236" s="4" t="s">
        <v>1006</v>
      </c>
      <c r="B236" s="5">
        <v>10000</v>
      </c>
      <c r="C236" s="5" t="s">
        <v>1007</v>
      </c>
      <c r="E236" s="5" t="s">
        <v>1008</v>
      </c>
      <c r="F236" s="5">
        <v>1</v>
      </c>
      <c r="G236" s="6">
        <f t="shared" si="45"/>
        <v>28.379231437071855</v>
      </c>
      <c r="H236" s="4" t="s">
        <v>1009</v>
      </c>
      <c r="I236" s="4" t="s">
        <v>1006</v>
      </c>
      <c r="J236" s="5">
        <v>46</v>
      </c>
      <c r="K236" s="7">
        <v>28.379231437071855</v>
      </c>
    </row>
    <row r="237" spans="1:11" x14ac:dyDescent="0.3">
      <c r="A237" s="4" t="s">
        <v>1010</v>
      </c>
      <c r="B237" s="5">
        <v>10000</v>
      </c>
      <c r="C237" s="5" t="s">
        <v>1011</v>
      </c>
      <c r="E237" s="5" t="s">
        <v>1012</v>
      </c>
      <c r="F237" s="5">
        <v>1</v>
      </c>
      <c r="G237" s="6">
        <f t="shared" si="45"/>
        <v>28.379231437071855</v>
      </c>
      <c r="H237" s="4" t="s">
        <v>1013</v>
      </c>
      <c r="I237" s="4" t="s">
        <v>1010</v>
      </c>
      <c r="J237" s="5">
        <v>46</v>
      </c>
      <c r="K237" s="7">
        <v>28.379231437071855</v>
      </c>
    </row>
    <row r="238" spans="1:11" x14ac:dyDescent="0.3">
      <c r="A238" s="4" t="s">
        <v>1014</v>
      </c>
      <c r="B238" s="5">
        <v>10000</v>
      </c>
      <c r="C238" s="5" t="s">
        <v>1015</v>
      </c>
      <c r="E238" s="5" t="s">
        <v>1016</v>
      </c>
      <c r="F238" s="5">
        <v>1</v>
      </c>
      <c r="G238" s="6">
        <f t="shared" si="45"/>
        <v>28.379231437071855</v>
      </c>
      <c r="H238" s="4" t="s">
        <v>1017</v>
      </c>
      <c r="I238" s="4" t="s">
        <v>1014</v>
      </c>
      <c r="J238" s="5">
        <v>46</v>
      </c>
      <c r="K238" s="7">
        <v>28.379231437071855</v>
      </c>
    </row>
    <row r="239" spans="1:11" x14ac:dyDescent="0.3">
      <c r="A239" s="4" t="s">
        <v>1018</v>
      </c>
      <c r="B239" s="5">
        <v>10000</v>
      </c>
      <c r="C239" s="5" t="s">
        <v>1019</v>
      </c>
      <c r="E239" s="5" t="s">
        <v>1020</v>
      </c>
      <c r="F239" s="5">
        <v>1</v>
      </c>
      <c r="G239" s="6">
        <f t="shared" si="45"/>
        <v>28.379231437071855</v>
      </c>
      <c r="H239" s="4" t="s">
        <v>1021</v>
      </c>
      <c r="I239" s="4" t="s">
        <v>1018</v>
      </c>
      <c r="J239" s="5">
        <v>40</v>
      </c>
      <c r="K239" s="7">
        <v>28.379231437071855</v>
      </c>
    </row>
    <row r="240" spans="1:11" x14ac:dyDescent="0.3">
      <c r="A240" s="4" t="s">
        <v>1022</v>
      </c>
      <c r="B240" s="5">
        <v>10000</v>
      </c>
      <c r="C240" s="5">
        <v>536</v>
      </c>
      <c r="D240" s="5" t="s">
        <v>1023</v>
      </c>
      <c r="E240" s="5" t="s">
        <v>1024</v>
      </c>
      <c r="F240" s="5">
        <v>1</v>
      </c>
      <c r="G240" s="6">
        <f t="shared" si="45"/>
        <v>28.379231437071855</v>
      </c>
      <c r="H240" s="4" t="s">
        <v>1025</v>
      </c>
      <c r="I240" s="4" t="s">
        <v>1022</v>
      </c>
      <c r="J240" s="5">
        <v>41</v>
      </c>
      <c r="K240" s="7">
        <v>28.379231437071855</v>
      </c>
    </row>
    <row r="241" spans="1:11" x14ac:dyDescent="0.3">
      <c r="A241" s="4" t="s">
        <v>1026</v>
      </c>
      <c r="B241" s="5">
        <v>10000</v>
      </c>
      <c r="C241" s="5">
        <v>5224</v>
      </c>
      <c r="D241" s="5">
        <v>5224</v>
      </c>
      <c r="E241" s="5" t="s">
        <v>1027</v>
      </c>
      <c r="F241" s="5">
        <v>1</v>
      </c>
      <c r="G241" s="6">
        <f t="shared" si="45"/>
        <v>28.379231437071855</v>
      </c>
      <c r="H241" s="4" t="s">
        <v>1028</v>
      </c>
      <c r="I241" s="4" t="s">
        <v>1029</v>
      </c>
      <c r="J241" s="5">
        <v>41</v>
      </c>
      <c r="K241" s="7">
        <v>28.379231437071855</v>
      </c>
    </row>
    <row r="242" spans="1:11" x14ac:dyDescent="0.3">
      <c r="A242" s="4" t="s">
        <v>1030</v>
      </c>
      <c r="B242" s="5">
        <v>10000</v>
      </c>
      <c r="C242" s="5" t="s">
        <v>1031</v>
      </c>
      <c r="D242" s="5" t="s">
        <v>1032</v>
      </c>
      <c r="E242" s="5" t="s">
        <v>1033</v>
      </c>
      <c r="F242" s="5">
        <v>2</v>
      </c>
      <c r="G242" s="6">
        <f>$O$9</f>
        <v>84.107466710612997</v>
      </c>
      <c r="H242" s="4" t="s">
        <v>1034</v>
      </c>
      <c r="I242" s="4" t="s">
        <v>1030</v>
      </c>
      <c r="J242" s="5">
        <v>32</v>
      </c>
      <c r="K242" s="7">
        <v>84.107466710612997</v>
      </c>
    </row>
    <row r="243" spans="1:11" x14ac:dyDescent="0.3">
      <c r="A243" s="4" t="s">
        <v>1035</v>
      </c>
      <c r="B243" s="5">
        <v>9000</v>
      </c>
      <c r="C243" s="5" t="s">
        <v>1036</v>
      </c>
      <c r="E243" s="5" t="s">
        <v>1037</v>
      </c>
      <c r="F243" s="5">
        <v>3</v>
      </c>
      <c r="G243" s="6">
        <f>$O$8</f>
        <v>210.31015925447605</v>
      </c>
      <c r="H243" s="4" t="s">
        <v>77</v>
      </c>
      <c r="I243" s="4" t="s">
        <v>1038</v>
      </c>
      <c r="J243" s="5">
        <v>41</v>
      </c>
      <c r="K243" s="7">
        <v>210.31015925447605</v>
      </c>
    </row>
    <row r="244" spans="1:11" x14ac:dyDescent="0.3">
      <c r="A244" s="4" t="s">
        <v>1039</v>
      </c>
      <c r="B244" s="5">
        <v>9000</v>
      </c>
      <c r="C244" s="5" t="s">
        <v>1040</v>
      </c>
      <c r="E244" s="5" t="s">
        <v>1041</v>
      </c>
      <c r="F244" s="5">
        <v>1</v>
      </c>
      <c r="G244" s="6">
        <f t="shared" ref="G244" si="46">$O$7</f>
        <v>28.379231437071855</v>
      </c>
      <c r="H244" s="4" t="s">
        <v>89</v>
      </c>
      <c r="I244" s="4" t="s">
        <v>1042</v>
      </c>
      <c r="J244" s="5">
        <v>41</v>
      </c>
      <c r="K244" s="7">
        <v>28.379231437071855</v>
      </c>
    </row>
    <row r="245" spans="1:11" x14ac:dyDescent="0.3">
      <c r="A245" s="4" t="s">
        <v>1043</v>
      </c>
      <c r="B245" s="5">
        <v>9000</v>
      </c>
      <c r="C245" s="5" t="s">
        <v>1044</v>
      </c>
      <c r="E245" s="5" t="s">
        <v>1045</v>
      </c>
      <c r="F245" s="5">
        <v>2</v>
      </c>
      <c r="G245" s="6">
        <f>$O$9</f>
        <v>84.107466710612997</v>
      </c>
      <c r="H245" s="4" t="s">
        <v>1046</v>
      </c>
      <c r="I245" s="4" t="s">
        <v>1047</v>
      </c>
      <c r="J245" s="5">
        <v>40</v>
      </c>
      <c r="K245" s="7">
        <v>84.107466710612997</v>
      </c>
    </row>
    <row r="246" spans="1:11" x14ac:dyDescent="0.3">
      <c r="A246" s="4" t="s">
        <v>1048</v>
      </c>
      <c r="B246" s="5">
        <v>9000</v>
      </c>
      <c r="C246" s="5" t="s">
        <v>1049</v>
      </c>
      <c r="D246" s="5" t="s">
        <v>1050</v>
      </c>
      <c r="E246" s="5" t="s">
        <v>1051</v>
      </c>
      <c r="F246" s="5">
        <v>1</v>
      </c>
      <c r="G246" s="6">
        <f t="shared" ref="G246:G249" si="47">$O$7</f>
        <v>28.379231437071855</v>
      </c>
      <c r="H246" s="4" t="s">
        <v>179</v>
      </c>
      <c r="I246" s="4" t="s">
        <v>311</v>
      </c>
      <c r="J246" s="5">
        <v>41</v>
      </c>
      <c r="K246" s="7">
        <v>28.379231437071855</v>
      </c>
    </row>
    <row r="247" spans="1:11" x14ac:dyDescent="0.3">
      <c r="A247" s="4" t="s">
        <v>1052</v>
      </c>
      <c r="B247" s="5">
        <v>9000</v>
      </c>
      <c r="C247" s="5">
        <v>5265</v>
      </c>
      <c r="D247" s="5">
        <v>5265</v>
      </c>
      <c r="E247" s="5" t="s">
        <v>1053</v>
      </c>
      <c r="F247" s="5">
        <v>1</v>
      </c>
      <c r="G247" s="6">
        <f t="shared" si="47"/>
        <v>28.379231437071855</v>
      </c>
      <c r="H247" s="4" t="s">
        <v>1054</v>
      </c>
      <c r="I247" s="4" t="s">
        <v>1055</v>
      </c>
      <c r="J247" s="5">
        <v>41</v>
      </c>
      <c r="K247" s="7">
        <v>28.379231437071855</v>
      </c>
    </row>
    <row r="248" spans="1:11" x14ac:dyDescent="0.3">
      <c r="A248" s="4" t="s">
        <v>1056</v>
      </c>
      <c r="B248" s="5">
        <v>9000</v>
      </c>
      <c r="C248" s="5">
        <v>52951</v>
      </c>
      <c r="D248" s="5">
        <v>5295100</v>
      </c>
      <c r="E248" s="5" t="s">
        <v>1057</v>
      </c>
      <c r="F248" s="5">
        <v>1</v>
      </c>
      <c r="G248" s="6">
        <f t="shared" si="47"/>
        <v>28.379231437071855</v>
      </c>
      <c r="H248" s="4" t="s">
        <v>1058</v>
      </c>
      <c r="I248" s="4" t="s">
        <v>1056</v>
      </c>
      <c r="J248" s="5">
        <v>41</v>
      </c>
      <c r="K248" s="7">
        <v>28.379231437071855</v>
      </c>
    </row>
    <row r="249" spans="1:11" x14ac:dyDescent="0.3">
      <c r="A249" s="4" t="s">
        <v>1059</v>
      </c>
      <c r="B249" s="5">
        <v>9000</v>
      </c>
      <c r="C249" s="5" t="s">
        <v>1060</v>
      </c>
      <c r="D249" s="5" t="s">
        <v>1061</v>
      </c>
      <c r="E249" s="5" t="s">
        <v>1062</v>
      </c>
      <c r="F249" s="5">
        <v>1</v>
      </c>
      <c r="G249" s="6">
        <f t="shared" si="47"/>
        <v>28.379231437071855</v>
      </c>
      <c r="H249" s="4" t="s">
        <v>1063</v>
      </c>
      <c r="I249" s="4" t="s">
        <v>1064</v>
      </c>
      <c r="J249" s="5">
        <v>41</v>
      </c>
      <c r="K249" s="7">
        <v>28.379231437071855</v>
      </c>
    </row>
    <row r="250" spans="1:11" x14ac:dyDescent="0.3">
      <c r="A250" s="4" t="s">
        <v>1065</v>
      </c>
      <c r="B250" s="5">
        <v>9000</v>
      </c>
      <c r="C250" s="5" t="s">
        <v>1066</v>
      </c>
      <c r="D250" s="5" t="s">
        <v>1067</v>
      </c>
      <c r="E250" s="5" t="s">
        <v>1068</v>
      </c>
      <c r="F250" s="5">
        <v>3</v>
      </c>
      <c r="G250" s="6">
        <f>$O$8</f>
        <v>210.31015925447605</v>
      </c>
      <c r="H250" s="4" t="s">
        <v>77</v>
      </c>
      <c r="I250" s="4" t="s">
        <v>142</v>
      </c>
      <c r="J250" s="5">
        <v>41</v>
      </c>
      <c r="K250" s="7">
        <v>210.31015925447605</v>
      </c>
    </row>
    <row r="251" spans="1:11" x14ac:dyDescent="0.3">
      <c r="A251" s="4" t="s">
        <v>1069</v>
      </c>
      <c r="B251" s="5">
        <v>9000</v>
      </c>
      <c r="C251" s="5" t="s">
        <v>1070</v>
      </c>
      <c r="E251" s="5" t="s">
        <v>1071</v>
      </c>
      <c r="F251" s="5">
        <v>1</v>
      </c>
      <c r="G251" s="6">
        <f t="shared" ref="G251:G255" si="48">$O$7</f>
        <v>28.379231437071855</v>
      </c>
      <c r="H251" s="4" t="s">
        <v>1072</v>
      </c>
      <c r="I251" s="4" t="s">
        <v>1069</v>
      </c>
      <c r="J251" s="5">
        <v>46</v>
      </c>
      <c r="K251" s="7">
        <v>28.379231437071855</v>
      </c>
    </row>
    <row r="252" spans="1:11" x14ac:dyDescent="0.3">
      <c r="A252" s="4" t="s">
        <v>1073</v>
      </c>
      <c r="B252" s="5">
        <v>8000</v>
      </c>
      <c r="C252" s="5">
        <v>5225</v>
      </c>
      <c r="D252" s="5">
        <v>5225</v>
      </c>
      <c r="E252" s="5" t="s">
        <v>1074</v>
      </c>
      <c r="F252" s="5">
        <v>1</v>
      </c>
      <c r="G252" s="6">
        <f t="shared" si="48"/>
        <v>28.379231437071855</v>
      </c>
      <c r="H252" s="4" t="s">
        <v>1075</v>
      </c>
      <c r="I252" s="4" t="s">
        <v>1076</v>
      </c>
      <c r="J252" s="5">
        <v>41</v>
      </c>
      <c r="K252" s="7">
        <v>28.379231437071855</v>
      </c>
    </row>
    <row r="253" spans="1:11" x14ac:dyDescent="0.3">
      <c r="A253" s="4" t="s">
        <v>1077</v>
      </c>
      <c r="B253" s="5">
        <v>8000</v>
      </c>
      <c r="C253" s="5">
        <v>5264</v>
      </c>
      <c r="D253" s="5">
        <v>5264</v>
      </c>
      <c r="E253" s="5" t="s">
        <v>1078</v>
      </c>
      <c r="F253" s="5">
        <v>1</v>
      </c>
      <c r="G253" s="6">
        <f t="shared" si="48"/>
        <v>28.379231437071855</v>
      </c>
      <c r="H253" s="4" t="s">
        <v>1079</v>
      </c>
      <c r="I253" s="4" t="s">
        <v>1080</v>
      </c>
      <c r="J253" s="5">
        <v>41</v>
      </c>
      <c r="K253" s="7">
        <v>28.379231437071855</v>
      </c>
    </row>
    <row r="254" spans="1:11" x14ac:dyDescent="0.3">
      <c r="A254" s="4" t="s">
        <v>1081</v>
      </c>
      <c r="B254" s="5">
        <v>8000</v>
      </c>
      <c r="C254" s="5" t="s">
        <v>1082</v>
      </c>
      <c r="D254" s="5" t="s">
        <v>1083</v>
      </c>
      <c r="E254" s="5" t="s">
        <v>1084</v>
      </c>
      <c r="F254" s="5">
        <v>1</v>
      </c>
      <c r="G254" s="6">
        <f t="shared" si="48"/>
        <v>28.379231437071855</v>
      </c>
      <c r="H254" s="4" t="s">
        <v>1085</v>
      </c>
      <c r="I254" s="4" t="s">
        <v>1086</v>
      </c>
      <c r="J254" s="5">
        <v>41</v>
      </c>
      <c r="K254" s="7">
        <v>28.379231437071855</v>
      </c>
    </row>
    <row r="255" spans="1:11" x14ac:dyDescent="0.3">
      <c r="A255" s="4" t="s">
        <v>1087</v>
      </c>
      <c r="B255" s="5">
        <v>8000</v>
      </c>
      <c r="C255" s="5">
        <v>52961</v>
      </c>
      <c r="D255" s="5">
        <v>5296100</v>
      </c>
      <c r="E255" s="5" t="s">
        <v>1088</v>
      </c>
      <c r="F255" s="5">
        <v>1</v>
      </c>
      <c r="G255" s="6">
        <f t="shared" si="48"/>
        <v>28.379231437071855</v>
      </c>
      <c r="H255" s="4" t="s">
        <v>1089</v>
      </c>
      <c r="I255" s="4" t="s">
        <v>1087</v>
      </c>
      <c r="J255" s="5">
        <v>41</v>
      </c>
      <c r="K255" s="7">
        <v>28.379231437071855</v>
      </c>
    </row>
    <row r="256" spans="1:11" x14ac:dyDescent="0.3">
      <c r="A256" s="4" t="s">
        <v>1090</v>
      </c>
      <c r="B256" s="5">
        <v>8000</v>
      </c>
      <c r="C256" s="5" t="s">
        <v>1091</v>
      </c>
      <c r="D256" s="5" t="s">
        <v>1092</v>
      </c>
      <c r="E256" s="5" t="s">
        <v>1093</v>
      </c>
      <c r="F256" s="5">
        <v>2</v>
      </c>
      <c r="G256" s="6">
        <f>$O$9</f>
        <v>84.107466710612997</v>
      </c>
      <c r="H256" s="4" t="s">
        <v>1094</v>
      </c>
      <c r="I256" s="4" t="s">
        <v>1090</v>
      </c>
      <c r="J256" s="5">
        <v>41</v>
      </c>
      <c r="K256" s="7">
        <v>84.107466710612997</v>
      </c>
    </row>
    <row r="257" spans="1:11" x14ac:dyDescent="0.3">
      <c r="A257" s="4" t="s">
        <v>1095</v>
      </c>
      <c r="B257" s="5">
        <v>8000</v>
      </c>
      <c r="C257" s="5" t="s">
        <v>1096</v>
      </c>
      <c r="D257" s="5" t="s">
        <v>1097</v>
      </c>
      <c r="E257" s="5" t="s">
        <v>1098</v>
      </c>
      <c r="F257" s="5">
        <v>1</v>
      </c>
      <c r="G257" s="6">
        <f t="shared" ref="G257:G258" si="49">$O$7</f>
        <v>28.379231437071855</v>
      </c>
      <c r="H257" s="4" t="s">
        <v>1099</v>
      </c>
      <c r="I257" s="4" t="s">
        <v>1095</v>
      </c>
      <c r="J257" s="5">
        <v>32</v>
      </c>
      <c r="K257" s="7">
        <v>28.379231437071855</v>
      </c>
    </row>
    <row r="258" spans="1:11" x14ac:dyDescent="0.3">
      <c r="A258" s="4" t="s">
        <v>1100</v>
      </c>
      <c r="B258" s="5">
        <v>7000</v>
      </c>
      <c r="C258" s="5" t="s">
        <v>1101</v>
      </c>
      <c r="E258" s="5" t="s">
        <v>80</v>
      </c>
      <c r="F258" s="5">
        <v>1</v>
      </c>
      <c r="G258" s="6">
        <f t="shared" si="49"/>
        <v>28.379231437071855</v>
      </c>
      <c r="H258" s="4" t="s">
        <v>81</v>
      </c>
      <c r="I258" s="4" t="s">
        <v>82</v>
      </c>
      <c r="J258" s="5">
        <v>41</v>
      </c>
      <c r="K258" s="7">
        <v>28.379231437071855</v>
      </c>
    </row>
    <row r="259" spans="1:11" x14ac:dyDescent="0.3">
      <c r="A259" s="4" t="s">
        <v>1102</v>
      </c>
      <c r="B259" s="5">
        <v>7000</v>
      </c>
      <c r="C259" s="5" t="s">
        <v>1103</v>
      </c>
      <c r="E259" s="5" t="s">
        <v>1104</v>
      </c>
      <c r="F259" s="5">
        <v>3</v>
      </c>
      <c r="G259" s="6">
        <f>$O$8</f>
        <v>210.31015925447605</v>
      </c>
      <c r="H259" s="4" t="s">
        <v>562</v>
      </c>
      <c r="I259" s="4" t="s">
        <v>1105</v>
      </c>
      <c r="J259" s="5">
        <v>32</v>
      </c>
      <c r="K259" s="7">
        <v>210.31015925447605</v>
      </c>
    </row>
    <row r="260" spans="1:11" x14ac:dyDescent="0.3">
      <c r="A260" s="4" t="s">
        <v>1106</v>
      </c>
      <c r="B260" s="5">
        <v>7000</v>
      </c>
      <c r="C260" s="5" t="s">
        <v>1107</v>
      </c>
      <c r="E260" s="5" t="s">
        <v>1108</v>
      </c>
      <c r="F260" s="5">
        <v>1</v>
      </c>
      <c r="G260" s="6">
        <f t="shared" ref="G260:G264" si="50">$O$7</f>
        <v>28.379231437071855</v>
      </c>
      <c r="H260" s="4" t="s">
        <v>115</v>
      </c>
      <c r="I260" s="4" t="s">
        <v>1109</v>
      </c>
      <c r="J260" s="5">
        <v>41</v>
      </c>
      <c r="K260" s="7">
        <v>28.379231437071855</v>
      </c>
    </row>
    <row r="261" spans="1:11" x14ac:dyDescent="0.3">
      <c r="A261" s="4" t="s">
        <v>1110</v>
      </c>
      <c r="B261" s="5">
        <v>7000</v>
      </c>
      <c r="C261" s="5" t="s">
        <v>1111</v>
      </c>
      <c r="D261" s="5" t="s">
        <v>1112</v>
      </c>
      <c r="E261" s="5" t="s">
        <v>895</v>
      </c>
      <c r="F261" s="5">
        <v>1</v>
      </c>
      <c r="G261" s="6">
        <f t="shared" si="50"/>
        <v>28.379231437071855</v>
      </c>
      <c r="H261" s="4" t="s">
        <v>229</v>
      </c>
      <c r="I261" s="4" t="s">
        <v>303</v>
      </c>
      <c r="J261" s="5">
        <v>41</v>
      </c>
      <c r="K261" s="7">
        <v>28.379231437071855</v>
      </c>
    </row>
    <row r="262" spans="1:11" x14ac:dyDescent="0.3">
      <c r="A262" s="4" t="s">
        <v>1113</v>
      </c>
      <c r="B262" s="5">
        <v>7000</v>
      </c>
      <c r="C262" s="5" t="s">
        <v>1114</v>
      </c>
      <c r="D262" s="5" t="s">
        <v>1115</v>
      </c>
      <c r="E262" s="5" t="s">
        <v>1116</v>
      </c>
      <c r="F262" s="5">
        <v>1</v>
      </c>
      <c r="G262" s="6">
        <f t="shared" si="50"/>
        <v>28.379231437071855</v>
      </c>
      <c r="H262" s="4" t="s">
        <v>238</v>
      </c>
      <c r="I262" s="4" t="s">
        <v>235</v>
      </c>
      <c r="J262" s="5">
        <v>41</v>
      </c>
      <c r="K262" s="7">
        <v>28.379231437071855</v>
      </c>
    </row>
    <row r="263" spans="1:11" x14ac:dyDescent="0.3">
      <c r="A263" s="4" t="s">
        <v>1117</v>
      </c>
      <c r="B263" s="5">
        <v>7000</v>
      </c>
      <c r="C263" s="5" t="s">
        <v>1118</v>
      </c>
      <c r="D263" s="5" t="s">
        <v>1119</v>
      </c>
      <c r="E263" s="5" t="s">
        <v>1120</v>
      </c>
      <c r="F263" s="5">
        <v>1</v>
      </c>
      <c r="G263" s="6">
        <f t="shared" si="50"/>
        <v>28.379231437071855</v>
      </c>
      <c r="H263" s="4" t="s">
        <v>1121</v>
      </c>
      <c r="I263" s="4" t="s">
        <v>1117</v>
      </c>
      <c r="J263" s="5">
        <v>41</v>
      </c>
      <c r="K263" s="7">
        <v>28.379231437071855</v>
      </c>
    </row>
    <row r="264" spans="1:11" x14ac:dyDescent="0.3">
      <c r="A264" s="4" t="s">
        <v>1122</v>
      </c>
      <c r="B264" s="5">
        <v>7000</v>
      </c>
      <c r="C264" s="5" t="s">
        <v>1123</v>
      </c>
      <c r="D264" s="5" t="s">
        <v>1124</v>
      </c>
      <c r="E264" s="5" t="s">
        <v>1125</v>
      </c>
      <c r="F264" s="5">
        <v>1</v>
      </c>
      <c r="G264" s="6">
        <f t="shared" si="50"/>
        <v>28.379231437071855</v>
      </c>
      <c r="H264" s="4" t="s">
        <v>1126</v>
      </c>
      <c r="I264" s="4" t="s">
        <v>1122</v>
      </c>
      <c r="J264" s="5">
        <v>41</v>
      </c>
      <c r="K264" s="7">
        <v>28.379231437071855</v>
      </c>
    </row>
    <row r="265" spans="1:11" x14ac:dyDescent="0.3">
      <c r="A265" s="4" t="s">
        <v>1127</v>
      </c>
      <c r="B265" s="5">
        <v>7000</v>
      </c>
      <c r="C265" s="5" t="s">
        <v>1128</v>
      </c>
      <c r="D265" s="5" t="s">
        <v>1129</v>
      </c>
      <c r="E265" s="5" t="s">
        <v>1130</v>
      </c>
      <c r="F265" s="5">
        <v>3</v>
      </c>
      <c r="G265" s="6">
        <f t="shared" ref="G265:G266" si="51">$O$8</f>
        <v>210.31015925447605</v>
      </c>
      <c r="H265" s="4" t="s">
        <v>802</v>
      </c>
      <c r="I265" s="4" t="s">
        <v>798</v>
      </c>
      <c r="J265" s="5">
        <v>41</v>
      </c>
      <c r="K265" s="7">
        <v>210.31015925447605</v>
      </c>
    </row>
    <row r="266" spans="1:11" x14ac:dyDescent="0.3">
      <c r="A266" s="4" t="s">
        <v>1131</v>
      </c>
      <c r="B266" s="5">
        <v>7000</v>
      </c>
      <c r="C266" s="5" t="s">
        <v>1132</v>
      </c>
      <c r="D266" s="5" t="s">
        <v>1133</v>
      </c>
      <c r="E266" s="5" t="s">
        <v>1134</v>
      </c>
      <c r="F266" s="5">
        <v>3</v>
      </c>
      <c r="G266" s="6">
        <f t="shared" si="51"/>
        <v>210.31015925447605</v>
      </c>
      <c r="H266" s="4" t="s">
        <v>1135</v>
      </c>
      <c r="I266" s="4" t="s">
        <v>1131</v>
      </c>
      <c r="J266" s="5">
        <v>41</v>
      </c>
      <c r="K266" s="7">
        <v>210.31015925447605</v>
      </c>
    </row>
    <row r="267" spans="1:11" x14ac:dyDescent="0.3">
      <c r="A267" s="4" t="s">
        <v>1136</v>
      </c>
      <c r="B267" s="5">
        <v>7000</v>
      </c>
      <c r="C267" s="5" t="s">
        <v>1137</v>
      </c>
      <c r="D267" s="5" t="s">
        <v>1138</v>
      </c>
      <c r="E267" s="5" t="s">
        <v>1139</v>
      </c>
      <c r="F267" s="5">
        <v>2</v>
      </c>
      <c r="G267" s="6">
        <f t="shared" ref="G267:G268" si="52">$O$9</f>
        <v>84.107466710612997</v>
      </c>
      <c r="H267" s="4" t="s">
        <v>1140</v>
      </c>
      <c r="I267" s="4" t="s">
        <v>1136</v>
      </c>
      <c r="J267" s="5">
        <v>41</v>
      </c>
      <c r="K267" s="7">
        <v>84.107466710612997</v>
      </c>
    </row>
    <row r="268" spans="1:11" x14ac:dyDescent="0.3">
      <c r="A268" s="4" t="s">
        <v>1141</v>
      </c>
      <c r="B268" s="5">
        <v>7000</v>
      </c>
      <c r="C268" s="5" t="s">
        <v>1142</v>
      </c>
      <c r="D268" s="5" t="s">
        <v>1143</v>
      </c>
      <c r="E268" s="5" t="s">
        <v>1144</v>
      </c>
      <c r="F268" s="5">
        <v>2</v>
      </c>
      <c r="G268" s="6">
        <f t="shared" si="52"/>
        <v>84.107466710612997</v>
      </c>
      <c r="H268" s="4" t="s">
        <v>1145</v>
      </c>
      <c r="I268" s="4" t="s">
        <v>1141</v>
      </c>
      <c r="J268" s="5">
        <v>41</v>
      </c>
      <c r="K268" s="7">
        <v>84.107466710612997</v>
      </c>
    </row>
    <row r="269" spans="1:11" x14ac:dyDescent="0.3">
      <c r="A269" s="4" t="s">
        <v>1146</v>
      </c>
      <c r="B269" s="5">
        <v>7000</v>
      </c>
      <c r="C269" s="5" t="s">
        <v>1147</v>
      </c>
      <c r="E269" s="5" t="s">
        <v>1148</v>
      </c>
      <c r="F269" s="5">
        <v>1</v>
      </c>
      <c r="G269" s="6">
        <f t="shared" ref="G269:G281" si="53">$O$7</f>
        <v>28.379231437071855</v>
      </c>
      <c r="H269" s="4" t="s">
        <v>1149</v>
      </c>
      <c r="I269" s="4" t="s">
        <v>1146</v>
      </c>
      <c r="J269" s="5">
        <v>46</v>
      </c>
      <c r="K269" s="7">
        <v>28.379231437071855</v>
      </c>
    </row>
    <row r="270" spans="1:11" x14ac:dyDescent="0.3">
      <c r="A270" s="4" t="s">
        <v>1150</v>
      </c>
      <c r="B270" s="5">
        <v>7000</v>
      </c>
      <c r="C270" s="5">
        <v>5261</v>
      </c>
      <c r="D270" s="5">
        <v>5261</v>
      </c>
      <c r="E270" s="5" t="s">
        <v>1151</v>
      </c>
      <c r="F270" s="5">
        <v>1</v>
      </c>
      <c r="G270" s="6">
        <f t="shared" si="53"/>
        <v>28.379231437071855</v>
      </c>
      <c r="H270" s="4" t="s">
        <v>1152</v>
      </c>
      <c r="I270" s="4" t="s">
        <v>1150</v>
      </c>
      <c r="J270" s="5">
        <v>41</v>
      </c>
      <c r="K270" s="7">
        <v>28.379231437071855</v>
      </c>
    </row>
    <row r="271" spans="1:11" x14ac:dyDescent="0.3">
      <c r="A271" s="4" t="s">
        <v>1153</v>
      </c>
      <c r="B271" s="5">
        <v>7000</v>
      </c>
      <c r="C271" s="5" t="s">
        <v>1154</v>
      </c>
      <c r="D271" s="5" t="s">
        <v>1155</v>
      </c>
      <c r="E271" s="5" t="s">
        <v>1156</v>
      </c>
      <c r="F271" s="5">
        <v>1</v>
      </c>
      <c r="G271" s="6">
        <f t="shared" si="53"/>
        <v>28.379231437071855</v>
      </c>
      <c r="H271" s="4" t="s">
        <v>1157</v>
      </c>
      <c r="I271" s="4" t="s">
        <v>1158</v>
      </c>
      <c r="J271" s="5">
        <v>32</v>
      </c>
      <c r="K271" s="7">
        <v>28.379231437071855</v>
      </c>
    </row>
    <row r="272" spans="1:11" x14ac:dyDescent="0.3">
      <c r="A272" s="4" t="s">
        <v>1159</v>
      </c>
      <c r="B272" s="5">
        <v>7000</v>
      </c>
      <c r="C272" s="5">
        <v>522</v>
      </c>
      <c r="D272" s="5" t="s">
        <v>1160</v>
      </c>
      <c r="E272" s="5" t="s">
        <v>1161</v>
      </c>
      <c r="F272" s="5">
        <v>1</v>
      </c>
      <c r="G272" s="6">
        <f t="shared" si="53"/>
        <v>28.379231437071855</v>
      </c>
      <c r="H272" s="4" t="s">
        <v>1028</v>
      </c>
      <c r="I272" s="4" t="s">
        <v>1162</v>
      </c>
      <c r="J272" s="5">
        <v>41</v>
      </c>
      <c r="K272" s="7">
        <v>28.379231437071855</v>
      </c>
    </row>
    <row r="273" spans="1:11" x14ac:dyDescent="0.3">
      <c r="A273" s="4" t="s">
        <v>1163</v>
      </c>
      <c r="B273" s="5">
        <v>6000</v>
      </c>
      <c r="C273" s="5" t="s">
        <v>1164</v>
      </c>
      <c r="E273" s="5" t="s">
        <v>1165</v>
      </c>
      <c r="F273" s="5">
        <v>1</v>
      </c>
      <c r="G273" s="6">
        <f t="shared" si="53"/>
        <v>28.379231437071855</v>
      </c>
      <c r="H273" s="4" t="s">
        <v>85</v>
      </c>
      <c r="I273" s="4" t="s">
        <v>1166</v>
      </c>
      <c r="J273" s="5">
        <v>41</v>
      </c>
      <c r="K273" s="7">
        <v>28.379231437071855</v>
      </c>
    </row>
    <row r="274" spans="1:11" x14ac:dyDescent="0.3">
      <c r="A274" s="4" t="s">
        <v>1167</v>
      </c>
      <c r="B274" s="5">
        <v>6000</v>
      </c>
      <c r="C274" s="5">
        <v>5266</v>
      </c>
      <c r="D274" s="5">
        <v>5266</v>
      </c>
      <c r="E274" s="5" t="s">
        <v>1168</v>
      </c>
      <c r="F274" s="5">
        <v>1</v>
      </c>
      <c r="G274" s="6">
        <f t="shared" si="53"/>
        <v>28.379231437071855</v>
      </c>
      <c r="H274" s="4" t="s">
        <v>1169</v>
      </c>
      <c r="I274" s="4" t="s">
        <v>1170</v>
      </c>
      <c r="J274" s="5">
        <v>41</v>
      </c>
      <c r="K274" s="7">
        <v>28.379231437071855</v>
      </c>
    </row>
    <row r="275" spans="1:11" x14ac:dyDescent="0.3">
      <c r="A275" s="4" t="s">
        <v>1171</v>
      </c>
      <c r="B275" s="5">
        <v>6000</v>
      </c>
      <c r="C275" s="5">
        <v>5284</v>
      </c>
      <c r="D275" s="5">
        <v>5284</v>
      </c>
      <c r="E275" s="5" t="s">
        <v>1172</v>
      </c>
      <c r="F275" s="5">
        <v>1</v>
      </c>
      <c r="G275" s="6">
        <f t="shared" si="53"/>
        <v>28.379231437071855</v>
      </c>
      <c r="H275" s="4" t="s">
        <v>1173</v>
      </c>
      <c r="I275" s="4" t="s">
        <v>1174</v>
      </c>
      <c r="J275" s="5">
        <v>41</v>
      </c>
      <c r="K275" s="7">
        <v>28.379231437071855</v>
      </c>
    </row>
    <row r="276" spans="1:11" x14ac:dyDescent="0.3">
      <c r="A276" s="4" t="s">
        <v>1175</v>
      </c>
      <c r="B276" s="5">
        <v>6000</v>
      </c>
      <c r="C276" s="5">
        <v>5286</v>
      </c>
      <c r="D276" s="5">
        <v>5286</v>
      </c>
      <c r="E276" s="5" t="s">
        <v>1176</v>
      </c>
      <c r="F276" s="5">
        <v>1</v>
      </c>
      <c r="G276" s="6">
        <f t="shared" si="53"/>
        <v>28.379231437071855</v>
      </c>
      <c r="H276" s="4" t="s">
        <v>1177</v>
      </c>
      <c r="I276" s="4" t="s">
        <v>1175</v>
      </c>
      <c r="J276" s="5">
        <v>41</v>
      </c>
      <c r="K276" s="7">
        <v>28.379231437071855</v>
      </c>
    </row>
    <row r="277" spans="1:11" x14ac:dyDescent="0.3">
      <c r="A277" s="4" t="s">
        <v>1178</v>
      </c>
      <c r="B277" s="5">
        <v>6000</v>
      </c>
      <c r="C277" s="5">
        <v>52932</v>
      </c>
      <c r="D277" s="5">
        <v>5293200</v>
      </c>
      <c r="E277" s="5" t="s">
        <v>1179</v>
      </c>
      <c r="F277" s="5">
        <v>1</v>
      </c>
      <c r="G277" s="6">
        <f t="shared" si="53"/>
        <v>28.379231437071855</v>
      </c>
      <c r="H277" s="4" t="s">
        <v>1180</v>
      </c>
      <c r="I277" s="4" t="s">
        <v>1178</v>
      </c>
      <c r="J277" s="5">
        <v>41</v>
      </c>
      <c r="K277" s="7">
        <v>28.379231437071855</v>
      </c>
    </row>
    <row r="278" spans="1:11" x14ac:dyDescent="0.3">
      <c r="A278" s="4" t="s">
        <v>1181</v>
      </c>
      <c r="B278" s="5">
        <v>6000</v>
      </c>
      <c r="C278" s="5" t="s">
        <v>1182</v>
      </c>
      <c r="D278" s="5" t="s">
        <v>1183</v>
      </c>
      <c r="E278" s="5" t="s">
        <v>1184</v>
      </c>
      <c r="F278" s="5">
        <v>1</v>
      </c>
      <c r="G278" s="6">
        <f t="shared" si="53"/>
        <v>28.379231437071855</v>
      </c>
      <c r="H278" s="4" t="s">
        <v>1185</v>
      </c>
      <c r="I278" s="4" t="s">
        <v>1186</v>
      </c>
      <c r="J278" s="5">
        <v>41</v>
      </c>
      <c r="K278" s="7">
        <v>28.379231437071855</v>
      </c>
    </row>
    <row r="279" spans="1:11" x14ac:dyDescent="0.3">
      <c r="A279" s="4" t="s">
        <v>1187</v>
      </c>
      <c r="B279" s="5">
        <v>6000</v>
      </c>
      <c r="C279" s="5">
        <v>53</v>
      </c>
      <c r="D279" s="5" t="s">
        <v>1188</v>
      </c>
      <c r="E279" s="5" t="s">
        <v>1189</v>
      </c>
      <c r="F279" s="5">
        <v>1</v>
      </c>
      <c r="G279" s="6">
        <f t="shared" si="53"/>
        <v>28.379231437071855</v>
      </c>
      <c r="H279" s="4" t="s">
        <v>783</v>
      </c>
      <c r="I279" s="4" t="s">
        <v>784</v>
      </c>
      <c r="J279" s="5">
        <v>41</v>
      </c>
      <c r="K279" s="7">
        <v>28.379231437071855</v>
      </c>
    </row>
    <row r="280" spans="1:11" x14ac:dyDescent="0.3">
      <c r="A280" s="4" t="s">
        <v>1190</v>
      </c>
      <c r="B280" s="5">
        <v>6000</v>
      </c>
      <c r="C280" s="5" t="s">
        <v>1191</v>
      </c>
      <c r="D280" s="5" t="s">
        <v>1192</v>
      </c>
      <c r="E280" s="5" t="s">
        <v>1193</v>
      </c>
      <c r="F280" s="5">
        <v>1</v>
      </c>
      <c r="G280" s="6">
        <f t="shared" si="53"/>
        <v>28.379231437071855</v>
      </c>
      <c r="H280" s="4" t="s">
        <v>1194</v>
      </c>
      <c r="I280" s="4" t="s">
        <v>1195</v>
      </c>
      <c r="J280" s="5">
        <v>41</v>
      </c>
      <c r="K280" s="7">
        <v>28.379231437071855</v>
      </c>
    </row>
    <row r="281" spans="1:11" x14ac:dyDescent="0.3">
      <c r="A281" s="4" t="s">
        <v>1196</v>
      </c>
      <c r="B281" s="5">
        <v>6000</v>
      </c>
      <c r="C281" s="5" t="s">
        <v>1197</v>
      </c>
      <c r="D281" s="5" t="s">
        <v>1198</v>
      </c>
      <c r="E281" s="5" t="s">
        <v>1199</v>
      </c>
      <c r="F281" s="5">
        <v>1</v>
      </c>
      <c r="G281" s="6">
        <f t="shared" si="53"/>
        <v>28.379231437071855</v>
      </c>
      <c r="H281" s="4" t="s">
        <v>783</v>
      </c>
      <c r="I281" s="4" t="s">
        <v>1200</v>
      </c>
      <c r="J281" s="5">
        <v>41</v>
      </c>
      <c r="K281" s="7">
        <v>28.379231437071855</v>
      </c>
    </row>
    <row r="282" spans="1:11" x14ac:dyDescent="0.3">
      <c r="A282" s="4" t="s">
        <v>1201</v>
      </c>
      <c r="B282" s="5">
        <v>6000</v>
      </c>
      <c r="C282" s="5" t="s">
        <v>1202</v>
      </c>
      <c r="D282" s="5" t="s">
        <v>1203</v>
      </c>
      <c r="E282" s="5" t="s">
        <v>1204</v>
      </c>
      <c r="F282" s="5">
        <v>2</v>
      </c>
      <c r="G282" s="6">
        <f>$O$9</f>
        <v>84.107466710612997</v>
      </c>
      <c r="H282" s="4" t="s">
        <v>1205</v>
      </c>
      <c r="I282" s="4" t="s">
        <v>1201</v>
      </c>
      <c r="J282" s="5">
        <v>41</v>
      </c>
      <c r="K282" s="7">
        <v>84.107466710612997</v>
      </c>
    </row>
    <row r="283" spans="1:11" x14ac:dyDescent="0.3">
      <c r="A283" s="4" t="s">
        <v>1064</v>
      </c>
      <c r="B283" s="5">
        <v>6000</v>
      </c>
      <c r="C283" s="5" t="s">
        <v>1206</v>
      </c>
      <c r="D283" s="5" t="s">
        <v>1207</v>
      </c>
      <c r="E283" s="5" t="s">
        <v>1208</v>
      </c>
      <c r="F283" s="5">
        <v>1</v>
      </c>
      <c r="G283" s="6">
        <f t="shared" ref="G283:G284" si="54">$O$7</f>
        <v>28.379231437071855</v>
      </c>
      <c r="H283" s="4" t="s">
        <v>1063</v>
      </c>
      <c r="I283" s="4" t="s">
        <v>1064</v>
      </c>
      <c r="J283" s="5">
        <v>41</v>
      </c>
      <c r="K283" s="7">
        <v>28.379231437071855</v>
      </c>
    </row>
    <row r="284" spans="1:11" x14ac:dyDescent="0.3">
      <c r="A284" s="4" t="s">
        <v>1209</v>
      </c>
      <c r="B284" s="5">
        <v>6000</v>
      </c>
      <c r="C284" s="5" t="s">
        <v>1210</v>
      </c>
      <c r="E284" s="5" t="s">
        <v>1211</v>
      </c>
      <c r="F284" s="5">
        <v>1</v>
      </c>
      <c r="G284" s="6">
        <f t="shared" si="54"/>
        <v>28.379231437071855</v>
      </c>
      <c r="H284" s="4" t="s">
        <v>1212</v>
      </c>
      <c r="I284" s="4" t="s">
        <v>1209</v>
      </c>
      <c r="J284" s="5">
        <v>46</v>
      </c>
      <c r="K284" s="7">
        <v>28.379231437071855</v>
      </c>
    </row>
    <row r="285" spans="1:11" x14ac:dyDescent="0.3">
      <c r="A285" s="4" t="s">
        <v>1213</v>
      </c>
      <c r="B285" s="5">
        <v>6000</v>
      </c>
      <c r="C285" s="5" t="s">
        <v>1214</v>
      </c>
      <c r="E285" s="5" t="s">
        <v>1215</v>
      </c>
      <c r="F285" s="5">
        <v>2</v>
      </c>
      <c r="G285" s="6">
        <f>$O$9</f>
        <v>84.107466710612997</v>
      </c>
      <c r="H285" s="4" t="s">
        <v>1216</v>
      </c>
      <c r="I285" s="4" t="s">
        <v>1213</v>
      </c>
      <c r="J285" s="5">
        <v>41</v>
      </c>
      <c r="K285" s="7">
        <v>84.107466710612997</v>
      </c>
    </row>
    <row r="286" spans="1:11" x14ac:dyDescent="0.3">
      <c r="A286" s="4" t="s">
        <v>1217</v>
      </c>
      <c r="B286" s="5">
        <v>6000</v>
      </c>
      <c r="C286" s="5">
        <v>5361</v>
      </c>
      <c r="D286" s="5">
        <v>5361</v>
      </c>
      <c r="E286" s="5" t="s">
        <v>1218</v>
      </c>
      <c r="F286" s="5">
        <v>1</v>
      </c>
      <c r="G286" s="6">
        <f t="shared" ref="G286:G288" si="55">$O$7</f>
        <v>28.379231437071855</v>
      </c>
      <c r="H286" s="4" t="s">
        <v>1219</v>
      </c>
      <c r="I286" s="4" t="s">
        <v>1220</v>
      </c>
      <c r="J286" s="5">
        <v>41</v>
      </c>
      <c r="K286" s="7">
        <v>28.379231437071855</v>
      </c>
    </row>
    <row r="287" spans="1:11" x14ac:dyDescent="0.3">
      <c r="A287" s="4" t="s">
        <v>1221</v>
      </c>
      <c r="B287" s="5">
        <v>6000</v>
      </c>
      <c r="C287" s="5">
        <v>5247</v>
      </c>
      <c r="D287" s="5">
        <v>5247</v>
      </c>
      <c r="E287" s="5" t="s">
        <v>1222</v>
      </c>
      <c r="F287" s="5">
        <v>1</v>
      </c>
      <c r="G287" s="6">
        <f t="shared" si="55"/>
        <v>28.379231437071855</v>
      </c>
      <c r="H287" s="4" t="s">
        <v>1223</v>
      </c>
      <c r="I287" s="4" t="s">
        <v>1224</v>
      </c>
      <c r="J287" s="5">
        <v>41</v>
      </c>
      <c r="K287" s="7">
        <v>28.379231437071855</v>
      </c>
    </row>
    <row r="288" spans="1:11" x14ac:dyDescent="0.3">
      <c r="A288" s="4" t="s">
        <v>1225</v>
      </c>
      <c r="B288" s="5">
        <v>6000</v>
      </c>
      <c r="C288" s="5" t="s">
        <v>1226</v>
      </c>
      <c r="E288" s="5" t="s">
        <v>292</v>
      </c>
      <c r="F288" s="5">
        <v>1</v>
      </c>
      <c r="G288" s="6">
        <f t="shared" si="55"/>
        <v>28.379231437071855</v>
      </c>
      <c r="H288" s="4" t="s">
        <v>1227</v>
      </c>
      <c r="I288" s="4" t="s">
        <v>1225</v>
      </c>
      <c r="J288" s="5">
        <v>37</v>
      </c>
      <c r="K288" s="7">
        <v>28.379231437071855</v>
      </c>
    </row>
    <row r="289" spans="1:11" x14ac:dyDescent="0.3">
      <c r="A289" s="4" t="s">
        <v>1228</v>
      </c>
      <c r="B289" s="5">
        <v>5000</v>
      </c>
      <c r="C289" s="5" t="s">
        <v>1229</v>
      </c>
      <c r="E289" s="5" t="s">
        <v>1230</v>
      </c>
      <c r="F289" s="5">
        <v>4</v>
      </c>
      <c r="G289" s="7">
        <f>'[1]Community Services'!$C$74</f>
        <v>167.46805730258501</v>
      </c>
      <c r="H289" s="4" t="s">
        <v>1231</v>
      </c>
      <c r="I289" s="4" t="s">
        <v>1232</v>
      </c>
      <c r="J289" s="5">
        <v>32</v>
      </c>
      <c r="K289" s="7">
        <v>167.46805730258501</v>
      </c>
    </row>
    <row r="290" spans="1:11" x14ac:dyDescent="0.3">
      <c r="A290" s="4" t="s">
        <v>1233</v>
      </c>
      <c r="B290" s="5">
        <v>5000</v>
      </c>
      <c r="C290" s="5">
        <v>52880</v>
      </c>
      <c r="D290" s="5">
        <v>5288000</v>
      </c>
      <c r="E290" s="5" t="s">
        <v>1234</v>
      </c>
      <c r="F290" s="5">
        <v>1</v>
      </c>
      <c r="G290" s="6">
        <f t="shared" ref="G290:G295" si="56">$O$7</f>
        <v>28.379231437071855</v>
      </c>
      <c r="H290" s="4" t="s">
        <v>1235</v>
      </c>
      <c r="I290" s="4" t="s">
        <v>1233</v>
      </c>
      <c r="J290" s="5">
        <v>41</v>
      </c>
      <c r="K290" s="7">
        <v>28.379231437071855</v>
      </c>
    </row>
    <row r="291" spans="1:11" x14ac:dyDescent="0.3">
      <c r="A291" s="4" t="s">
        <v>939</v>
      </c>
      <c r="B291" s="5">
        <v>5000</v>
      </c>
      <c r="C291" s="5" t="s">
        <v>1236</v>
      </c>
      <c r="D291" s="5" t="s">
        <v>1237</v>
      </c>
      <c r="E291" s="5" t="s">
        <v>1238</v>
      </c>
      <c r="F291" s="5">
        <v>1</v>
      </c>
      <c r="G291" s="6">
        <f t="shared" si="56"/>
        <v>28.379231437071855</v>
      </c>
      <c r="H291" s="4" t="s">
        <v>938</v>
      </c>
      <c r="I291" s="4" t="s">
        <v>939</v>
      </c>
      <c r="J291" s="5">
        <v>41</v>
      </c>
      <c r="K291" s="7">
        <v>28.379231437071855</v>
      </c>
    </row>
    <row r="292" spans="1:11" x14ac:dyDescent="0.3">
      <c r="A292" s="4" t="s">
        <v>1239</v>
      </c>
      <c r="B292" s="5">
        <v>5000</v>
      </c>
      <c r="C292" s="5" t="s">
        <v>1240</v>
      </c>
      <c r="D292" s="5" t="s">
        <v>1241</v>
      </c>
      <c r="E292" s="5" t="s">
        <v>1242</v>
      </c>
      <c r="F292" s="5">
        <v>1</v>
      </c>
      <c r="G292" s="6">
        <f t="shared" si="56"/>
        <v>28.379231437071855</v>
      </c>
      <c r="H292" s="4" t="s">
        <v>1243</v>
      </c>
      <c r="I292" s="4" t="s">
        <v>1239</v>
      </c>
      <c r="J292" s="5">
        <v>41</v>
      </c>
      <c r="K292" s="7">
        <v>28.379231437071855</v>
      </c>
    </row>
    <row r="293" spans="1:11" x14ac:dyDescent="0.3">
      <c r="A293" s="4" t="s">
        <v>1244</v>
      </c>
      <c r="B293" s="5">
        <v>5000</v>
      </c>
      <c r="C293" s="5" t="s">
        <v>1245</v>
      </c>
      <c r="D293" s="5" t="s">
        <v>1246</v>
      </c>
      <c r="E293" s="5" t="s">
        <v>1247</v>
      </c>
      <c r="F293" s="5">
        <v>1</v>
      </c>
      <c r="G293" s="6">
        <f t="shared" si="56"/>
        <v>28.379231437071855</v>
      </c>
      <c r="H293" s="4" t="s">
        <v>1248</v>
      </c>
      <c r="I293" s="4" t="s">
        <v>1249</v>
      </c>
      <c r="J293" s="5">
        <v>41</v>
      </c>
      <c r="K293" s="7">
        <v>28.379231437071855</v>
      </c>
    </row>
    <row r="294" spans="1:11" x14ac:dyDescent="0.3">
      <c r="A294" s="4" t="s">
        <v>1250</v>
      </c>
      <c r="B294" s="5">
        <v>5000</v>
      </c>
      <c r="C294" s="5" t="s">
        <v>1251</v>
      </c>
      <c r="D294" s="5" t="s">
        <v>1252</v>
      </c>
      <c r="E294" s="5" t="s">
        <v>1253</v>
      </c>
      <c r="F294" s="5">
        <v>1</v>
      </c>
      <c r="G294" s="6">
        <f t="shared" si="56"/>
        <v>28.379231437071855</v>
      </c>
      <c r="H294" s="4" t="s">
        <v>1254</v>
      </c>
      <c r="I294" s="4" t="s">
        <v>1255</v>
      </c>
      <c r="J294" s="5">
        <v>41</v>
      </c>
      <c r="K294" s="7">
        <v>28.379231437071855</v>
      </c>
    </row>
    <row r="295" spans="1:11" x14ac:dyDescent="0.3">
      <c r="A295" s="4" t="s">
        <v>1256</v>
      </c>
      <c r="B295" s="5">
        <v>5000</v>
      </c>
      <c r="C295" s="5" t="s">
        <v>1257</v>
      </c>
      <c r="D295" s="5" t="s">
        <v>1258</v>
      </c>
      <c r="E295" s="5" t="s">
        <v>1259</v>
      </c>
      <c r="F295" s="5">
        <v>1</v>
      </c>
      <c r="G295" s="6">
        <f t="shared" si="56"/>
        <v>28.379231437071855</v>
      </c>
      <c r="H295" s="4" t="s">
        <v>1260</v>
      </c>
      <c r="I295" s="4" t="s">
        <v>1256</v>
      </c>
      <c r="J295" s="5">
        <v>41</v>
      </c>
      <c r="K295" s="7">
        <v>28.379231437071855</v>
      </c>
    </row>
    <row r="296" spans="1:11" x14ac:dyDescent="0.3">
      <c r="A296" s="4" t="s">
        <v>1261</v>
      </c>
      <c r="B296" s="5">
        <v>5000</v>
      </c>
      <c r="C296" s="5" t="s">
        <v>1262</v>
      </c>
      <c r="D296" s="5" t="s">
        <v>1263</v>
      </c>
      <c r="E296" s="5" t="s">
        <v>1264</v>
      </c>
      <c r="F296" s="5">
        <v>2</v>
      </c>
      <c r="G296" s="6">
        <f>$O$9</f>
        <v>84.107466710612997</v>
      </c>
      <c r="H296" s="4" t="s">
        <v>1265</v>
      </c>
      <c r="I296" s="4" t="s">
        <v>1266</v>
      </c>
      <c r="J296" s="5">
        <v>41</v>
      </c>
      <c r="K296" s="7">
        <v>84.107466710612997</v>
      </c>
    </row>
    <row r="297" spans="1:11" x14ac:dyDescent="0.3">
      <c r="A297" s="4" t="s">
        <v>1267</v>
      </c>
      <c r="B297" s="5">
        <v>5000</v>
      </c>
      <c r="C297" s="5" t="s">
        <v>1268</v>
      </c>
      <c r="E297" s="5" t="s">
        <v>1269</v>
      </c>
      <c r="F297" s="5">
        <v>1</v>
      </c>
      <c r="G297" s="6">
        <f t="shared" ref="G297" si="57">$O$7</f>
        <v>28.379231437071855</v>
      </c>
      <c r="H297" s="4" t="s">
        <v>1270</v>
      </c>
      <c r="I297" s="4" t="s">
        <v>1267</v>
      </c>
      <c r="J297" s="5">
        <v>46</v>
      </c>
      <c r="K297" s="7">
        <v>28.379231437071855</v>
      </c>
    </row>
    <row r="298" spans="1:11" x14ac:dyDescent="0.3">
      <c r="A298" s="4" t="s">
        <v>1271</v>
      </c>
      <c r="B298" s="5">
        <v>5000</v>
      </c>
      <c r="C298" s="5" t="s">
        <v>1272</v>
      </c>
      <c r="E298" s="5" t="s">
        <v>1273</v>
      </c>
      <c r="F298" s="5">
        <v>2</v>
      </c>
      <c r="G298" s="6">
        <f t="shared" ref="G298:G300" si="58">$O$9</f>
        <v>84.107466710612997</v>
      </c>
      <c r="H298" s="4" t="s">
        <v>1274</v>
      </c>
      <c r="I298" s="4" t="s">
        <v>1275</v>
      </c>
      <c r="J298" s="5">
        <v>37</v>
      </c>
      <c r="K298" s="7">
        <v>84.107466710612997</v>
      </c>
    </row>
    <row r="299" spans="1:11" x14ac:dyDescent="0.3">
      <c r="A299" s="4" t="s">
        <v>1276</v>
      </c>
      <c r="B299" s="5">
        <v>5000</v>
      </c>
      <c r="C299" s="5" t="s">
        <v>1277</v>
      </c>
      <c r="E299" s="5" t="s">
        <v>1278</v>
      </c>
      <c r="F299" s="5">
        <v>2</v>
      </c>
      <c r="G299" s="6">
        <f t="shared" si="58"/>
        <v>84.107466710612997</v>
      </c>
      <c r="H299" s="4" t="s">
        <v>1279</v>
      </c>
      <c r="I299" s="4" t="s">
        <v>1280</v>
      </c>
      <c r="J299" s="5">
        <v>41</v>
      </c>
      <c r="K299" s="7">
        <v>84.107466710612997</v>
      </c>
    </row>
    <row r="300" spans="1:11" x14ac:dyDescent="0.3">
      <c r="A300" s="4" t="s">
        <v>1281</v>
      </c>
      <c r="B300" s="5">
        <v>5000</v>
      </c>
      <c r="C300" s="5" t="s">
        <v>1282</v>
      </c>
      <c r="E300" s="5" t="s">
        <v>1283</v>
      </c>
      <c r="F300" s="5">
        <v>2</v>
      </c>
      <c r="G300" s="6">
        <f t="shared" si="58"/>
        <v>84.107466710612997</v>
      </c>
      <c r="H300" s="4" t="s">
        <v>1284</v>
      </c>
      <c r="I300" s="4" t="s">
        <v>1285</v>
      </c>
      <c r="J300" s="5">
        <v>41</v>
      </c>
      <c r="K300" s="7">
        <v>84.107466710612997</v>
      </c>
    </row>
    <row r="301" spans="1:11" x14ac:dyDescent="0.3">
      <c r="A301" s="4" t="s">
        <v>1286</v>
      </c>
      <c r="B301" s="5">
        <v>4000</v>
      </c>
      <c r="C301" s="5" t="s">
        <v>1287</v>
      </c>
      <c r="E301" s="5" t="s">
        <v>827</v>
      </c>
      <c r="F301" s="5">
        <v>4</v>
      </c>
      <c r="G301" s="7">
        <f>'[1]Community Services'!$C$74</f>
        <v>167.46805730258501</v>
      </c>
      <c r="H301" s="4" t="s">
        <v>72</v>
      </c>
      <c r="I301" s="4" t="s">
        <v>1288</v>
      </c>
      <c r="J301" s="5">
        <v>41</v>
      </c>
      <c r="K301" s="7">
        <v>167.46805730258501</v>
      </c>
    </row>
    <row r="302" spans="1:11" x14ac:dyDescent="0.3">
      <c r="A302" s="4" t="s">
        <v>1289</v>
      </c>
      <c r="B302" s="5">
        <v>4000</v>
      </c>
      <c r="C302" s="5" t="s">
        <v>1290</v>
      </c>
      <c r="E302" s="5" t="s">
        <v>1291</v>
      </c>
      <c r="F302" s="5">
        <v>4</v>
      </c>
      <c r="G302" s="7">
        <f>'[1]Community Services'!$C$74</f>
        <v>167.46805730258501</v>
      </c>
      <c r="H302" s="4" t="s">
        <v>1292</v>
      </c>
      <c r="I302" s="4" t="s">
        <v>1293</v>
      </c>
      <c r="J302" s="5">
        <v>32</v>
      </c>
      <c r="K302" s="7">
        <v>167.46805730258501</v>
      </c>
    </row>
    <row r="303" spans="1:11" x14ac:dyDescent="0.3">
      <c r="A303" s="4" t="s">
        <v>1294</v>
      </c>
      <c r="B303" s="5">
        <v>4000</v>
      </c>
      <c r="C303" s="5" t="s">
        <v>1295</v>
      </c>
      <c r="E303" s="5" t="s">
        <v>1296</v>
      </c>
      <c r="F303" s="5">
        <v>1</v>
      </c>
      <c r="G303" s="6">
        <f t="shared" ref="G303" si="59">$O$7</f>
        <v>28.379231437071855</v>
      </c>
      <c r="H303" s="4" t="s">
        <v>320</v>
      </c>
      <c r="I303" s="4" t="s">
        <v>1297</v>
      </c>
      <c r="J303" s="5">
        <v>41</v>
      </c>
      <c r="K303" s="7">
        <v>28.379231437071855</v>
      </c>
    </row>
    <row r="304" spans="1:11" x14ac:dyDescent="0.3">
      <c r="A304" s="4" t="s">
        <v>1298</v>
      </c>
      <c r="B304" s="5">
        <v>4000</v>
      </c>
      <c r="C304" s="5" t="s">
        <v>1299</v>
      </c>
      <c r="E304" s="5" t="s">
        <v>1300</v>
      </c>
      <c r="F304" s="5">
        <v>3</v>
      </c>
      <c r="G304" s="6">
        <f>$O$8</f>
        <v>210.31015925447605</v>
      </c>
      <c r="H304" s="4" t="s">
        <v>171</v>
      </c>
      <c r="I304" s="4" t="s">
        <v>1301</v>
      </c>
      <c r="J304" s="5">
        <v>41</v>
      </c>
      <c r="K304" s="7">
        <v>210.31015925447605</v>
      </c>
    </row>
    <row r="305" spans="1:11" x14ac:dyDescent="0.3">
      <c r="A305" s="4" t="s">
        <v>1302</v>
      </c>
      <c r="B305" s="5">
        <v>4000</v>
      </c>
      <c r="C305" s="5" t="s">
        <v>1303</v>
      </c>
      <c r="E305" s="5" t="s">
        <v>1304</v>
      </c>
      <c r="F305" s="5">
        <v>1</v>
      </c>
      <c r="G305" s="6">
        <f t="shared" ref="G305" si="60">$O$7</f>
        <v>28.379231437071855</v>
      </c>
      <c r="H305" s="4" t="s">
        <v>251</v>
      </c>
      <c r="I305" s="4" t="s">
        <v>1305</v>
      </c>
      <c r="J305" s="5">
        <v>41</v>
      </c>
      <c r="K305" s="7">
        <v>28.379231437071855</v>
      </c>
    </row>
    <row r="306" spans="1:11" x14ac:dyDescent="0.3">
      <c r="A306" s="4" t="s">
        <v>1306</v>
      </c>
      <c r="B306" s="5">
        <v>4000</v>
      </c>
      <c r="C306" s="5" t="s">
        <v>1307</v>
      </c>
      <c r="E306" s="5" t="s">
        <v>1308</v>
      </c>
      <c r="F306" s="5">
        <v>3</v>
      </c>
      <c r="G306" s="6">
        <f>$O$8</f>
        <v>210.31015925447605</v>
      </c>
      <c r="H306" s="4" t="s">
        <v>1309</v>
      </c>
      <c r="I306" s="4" t="s">
        <v>1310</v>
      </c>
      <c r="J306" s="5">
        <v>40</v>
      </c>
      <c r="K306" s="7">
        <v>210.31015925447605</v>
      </c>
    </row>
    <row r="307" spans="1:11" x14ac:dyDescent="0.3">
      <c r="A307" s="4" t="s">
        <v>1311</v>
      </c>
      <c r="B307" s="5">
        <v>4000</v>
      </c>
      <c r="C307" s="5" t="s">
        <v>1312</v>
      </c>
      <c r="E307" s="5" t="s">
        <v>1313</v>
      </c>
      <c r="F307" s="5">
        <v>1</v>
      </c>
      <c r="G307" s="6">
        <f t="shared" ref="G307:G308" si="61">$O$7</f>
        <v>28.379231437071855</v>
      </c>
      <c r="H307" s="4" t="s">
        <v>1314</v>
      </c>
      <c r="I307" s="4" t="s">
        <v>1315</v>
      </c>
      <c r="J307" s="5">
        <v>37</v>
      </c>
      <c r="K307" s="7">
        <v>28.379231437071855</v>
      </c>
    </row>
    <row r="308" spans="1:11" x14ac:dyDescent="0.3">
      <c r="A308" s="4" t="s">
        <v>1316</v>
      </c>
      <c r="B308" s="5">
        <v>4000</v>
      </c>
      <c r="C308" s="5" t="s">
        <v>1317</v>
      </c>
      <c r="E308" s="5" t="s">
        <v>1318</v>
      </c>
      <c r="F308" s="5">
        <v>1</v>
      </c>
      <c r="G308" s="6">
        <f t="shared" si="61"/>
        <v>28.379231437071855</v>
      </c>
      <c r="H308" s="4" t="s">
        <v>38</v>
      </c>
      <c r="I308" s="4" t="s">
        <v>1319</v>
      </c>
      <c r="J308" s="5">
        <v>37</v>
      </c>
      <c r="K308" s="7">
        <v>28.379231437071855</v>
      </c>
    </row>
    <row r="309" spans="1:11" x14ac:dyDescent="0.3">
      <c r="A309" s="4" t="s">
        <v>1320</v>
      </c>
      <c r="B309" s="5">
        <v>4000</v>
      </c>
      <c r="C309" s="5" t="s">
        <v>1321</v>
      </c>
      <c r="D309" s="5" t="s">
        <v>1322</v>
      </c>
      <c r="E309" s="5" t="s">
        <v>1323</v>
      </c>
      <c r="F309" s="5">
        <v>1</v>
      </c>
      <c r="G309" s="6">
        <f t="shared" ref="G309:G317" si="62">$O$7</f>
        <v>28.379231437071855</v>
      </c>
      <c r="H309" s="4" t="s">
        <v>723</v>
      </c>
      <c r="I309" s="4" t="s">
        <v>724</v>
      </c>
      <c r="J309" s="5">
        <v>41</v>
      </c>
      <c r="K309" s="7">
        <v>28.379231437071855</v>
      </c>
    </row>
    <row r="310" spans="1:11" x14ac:dyDescent="0.3">
      <c r="A310" s="4" t="s">
        <v>1324</v>
      </c>
      <c r="B310" s="5">
        <v>4000</v>
      </c>
      <c r="C310" s="5" t="s">
        <v>1325</v>
      </c>
      <c r="D310" s="5">
        <v>5258.11</v>
      </c>
      <c r="E310" s="5" t="s">
        <v>1326</v>
      </c>
      <c r="F310" s="5">
        <v>1</v>
      </c>
      <c r="G310" s="6">
        <f t="shared" si="62"/>
        <v>28.379231437071855</v>
      </c>
      <c r="H310" s="4" t="s">
        <v>1327</v>
      </c>
      <c r="I310" s="4" t="s">
        <v>1324</v>
      </c>
      <c r="J310" s="5">
        <v>41</v>
      </c>
      <c r="K310" s="7">
        <v>28.379231437071855</v>
      </c>
    </row>
    <row r="311" spans="1:11" x14ac:dyDescent="0.3">
      <c r="A311" s="4" t="s">
        <v>1328</v>
      </c>
      <c r="B311" s="5">
        <v>4000</v>
      </c>
      <c r="C311" s="5">
        <v>52630</v>
      </c>
      <c r="D311" s="5">
        <v>5263000</v>
      </c>
      <c r="E311" s="5" t="s">
        <v>1329</v>
      </c>
      <c r="F311" s="5">
        <v>1</v>
      </c>
      <c r="G311" s="6">
        <f t="shared" si="62"/>
        <v>28.379231437071855</v>
      </c>
      <c r="H311" s="4" t="s">
        <v>1330</v>
      </c>
      <c r="I311" s="4" t="s">
        <v>1328</v>
      </c>
      <c r="J311" s="5">
        <v>41</v>
      </c>
      <c r="K311" s="7">
        <v>28.379231437071855</v>
      </c>
    </row>
    <row r="312" spans="1:11" x14ac:dyDescent="0.3">
      <c r="A312" s="4" t="s">
        <v>1331</v>
      </c>
      <c r="B312" s="5">
        <v>4000</v>
      </c>
      <c r="C312" s="5" t="s">
        <v>1332</v>
      </c>
      <c r="D312" s="5">
        <v>5294.11</v>
      </c>
      <c r="E312" s="5" t="s">
        <v>1333</v>
      </c>
      <c r="F312" s="5">
        <v>1</v>
      </c>
      <c r="G312" s="6">
        <f t="shared" si="62"/>
        <v>28.379231437071855</v>
      </c>
      <c r="H312" s="4" t="s">
        <v>917</v>
      </c>
      <c r="I312" s="4" t="s">
        <v>1331</v>
      </c>
      <c r="J312" s="5">
        <v>41</v>
      </c>
      <c r="K312" s="7">
        <v>28.379231437071855</v>
      </c>
    </row>
    <row r="313" spans="1:11" x14ac:dyDescent="0.3">
      <c r="A313" s="4" t="s">
        <v>1334</v>
      </c>
      <c r="B313" s="5">
        <v>4000</v>
      </c>
      <c r="C313" s="5" t="s">
        <v>1335</v>
      </c>
      <c r="D313" s="5" t="s">
        <v>1336</v>
      </c>
      <c r="E313" s="5" t="s">
        <v>1337</v>
      </c>
      <c r="F313" s="5">
        <v>1</v>
      </c>
      <c r="G313" s="6">
        <f t="shared" si="62"/>
        <v>28.379231437071855</v>
      </c>
      <c r="H313" s="4" t="s">
        <v>1338</v>
      </c>
      <c r="I313" s="4" t="s">
        <v>1334</v>
      </c>
      <c r="J313" s="5">
        <v>41</v>
      </c>
      <c r="K313" s="7">
        <v>28.379231437071855</v>
      </c>
    </row>
    <row r="314" spans="1:11" x14ac:dyDescent="0.3">
      <c r="A314" s="4" t="s">
        <v>1339</v>
      </c>
      <c r="B314" s="5">
        <v>4000</v>
      </c>
      <c r="C314" s="5" t="s">
        <v>1340</v>
      </c>
      <c r="D314" s="5" t="s">
        <v>1341</v>
      </c>
      <c r="E314" s="5" t="s">
        <v>1342</v>
      </c>
      <c r="F314" s="5">
        <v>1</v>
      </c>
      <c r="G314" s="6">
        <f t="shared" si="62"/>
        <v>28.379231437071855</v>
      </c>
      <c r="H314" s="4" t="s">
        <v>1343</v>
      </c>
      <c r="I314" s="4" t="s">
        <v>1339</v>
      </c>
      <c r="J314" s="5">
        <v>41</v>
      </c>
      <c r="K314" s="7">
        <v>28.379231437071855</v>
      </c>
    </row>
    <row r="315" spans="1:11" x14ac:dyDescent="0.3">
      <c r="A315" s="4" t="s">
        <v>1344</v>
      </c>
      <c r="B315" s="5">
        <v>4000</v>
      </c>
      <c r="C315" s="5" t="s">
        <v>1345</v>
      </c>
      <c r="D315" s="5" t="s">
        <v>1346</v>
      </c>
      <c r="E315" s="5" t="s">
        <v>1347</v>
      </c>
      <c r="F315" s="5">
        <v>1</v>
      </c>
      <c r="G315" s="6">
        <f t="shared" si="62"/>
        <v>28.379231437071855</v>
      </c>
      <c r="H315" s="4" t="s">
        <v>1348</v>
      </c>
      <c r="I315" s="4" t="s">
        <v>1344</v>
      </c>
      <c r="J315" s="5">
        <v>41</v>
      </c>
      <c r="K315" s="7">
        <v>28.379231437071855</v>
      </c>
    </row>
    <row r="316" spans="1:11" x14ac:dyDescent="0.3">
      <c r="A316" s="4" t="s">
        <v>1349</v>
      </c>
      <c r="B316" s="5">
        <v>4000</v>
      </c>
      <c r="C316" s="5" t="s">
        <v>1350</v>
      </c>
      <c r="D316" s="5" t="s">
        <v>1351</v>
      </c>
      <c r="E316" s="5" t="s">
        <v>1352</v>
      </c>
      <c r="F316" s="5">
        <v>1</v>
      </c>
      <c r="G316" s="6">
        <f t="shared" si="62"/>
        <v>28.379231437071855</v>
      </c>
      <c r="H316" s="4" t="s">
        <v>1243</v>
      </c>
      <c r="I316" s="4" t="s">
        <v>1349</v>
      </c>
      <c r="J316" s="5">
        <v>41</v>
      </c>
      <c r="K316" s="7">
        <v>28.379231437071855</v>
      </c>
    </row>
    <row r="317" spans="1:11" x14ac:dyDescent="0.3">
      <c r="A317" s="4" t="s">
        <v>1353</v>
      </c>
      <c r="B317" s="5">
        <v>4000</v>
      </c>
      <c r="C317" s="5">
        <v>533</v>
      </c>
      <c r="D317" s="5" t="s">
        <v>1354</v>
      </c>
      <c r="E317" s="5" t="s">
        <v>1355</v>
      </c>
      <c r="F317" s="5">
        <v>1</v>
      </c>
      <c r="G317" s="6">
        <f t="shared" si="62"/>
        <v>28.379231437071855</v>
      </c>
      <c r="H317" s="4" t="s">
        <v>1356</v>
      </c>
      <c r="I317" s="4" t="s">
        <v>1357</v>
      </c>
      <c r="J317" s="5">
        <v>41</v>
      </c>
      <c r="K317" s="7">
        <v>28.379231437071855</v>
      </c>
    </row>
    <row r="318" spans="1:11" x14ac:dyDescent="0.3">
      <c r="A318" s="4" t="s">
        <v>1358</v>
      </c>
      <c r="B318" s="5">
        <v>4000</v>
      </c>
      <c r="C318" s="5" t="s">
        <v>1359</v>
      </c>
      <c r="D318" s="5" t="s">
        <v>1360</v>
      </c>
      <c r="E318" s="5" t="s">
        <v>1361</v>
      </c>
      <c r="F318" s="5">
        <v>3</v>
      </c>
      <c r="G318" s="6">
        <f>$O$8</f>
        <v>210.31015925447605</v>
      </c>
      <c r="H318" s="4" t="s">
        <v>1362</v>
      </c>
      <c r="I318" s="4" t="s">
        <v>1358</v>
      </c>
      <c r="J318" s="5">
        <v>41</v>
      </c>
      <c r="K318" s="7">
        <v>210.31015925447605</v>
      </c>
    </row>
    <row r="319" spans="1:11" x14ac:dyDescent="0.3">
      <c r="A319" s="4" t="s">
        <v>1363</v>
      </c>
      <c r="B319" s="5">
        <v>4000</v>
      </c>
      <c r="C319" s="5" t="s">
        <v>1364</v>
      </c>
      <c r="D319" s="5" t="s">
        <v>1365</v>
      </c>
      <c r="E319" s="5" t="s">
        <v>1366</v>
      </c>
      <c r="F319" s="5">
        <v>2</v>
      </c>
      <c r="G319" s="6">
        <f t="shared" ref="G319:G320" si="63">$O$9</f>
        <v>84.107466710612997</v>
      </c>
      <c r="H319" s="4" t="s">
        <v>1367</v>
      </c>
      <c r="I319" s="4" t="s">
        <v>1363</v>
      </c>
      <c r="J319" s="5">
        <v>41</v>
      </c>
      <c r="K319" s="7">
        <v>84.107466710612997</v>
      </c>
    </row>
    <row r="320" spans="1:11" x14ac:dyDescent="0.3">
      <c r="A320" s="4" t="s">
        <v>1368</v>
      </c>
      <c r="B320" s="5">
        <v>4000</v>
      </c>
      <c r="C320" s="5" t="s">
        <v>1369</v>
      </c>
      <c r="D320" s="5" t="s">
        <v>1370</v>
      </c>
      <c r="E320" s="5" t="s">
        <v>1371</v>
      </c>
      <c r="F320" s="5">
        <v>2</v>
      </c>
      <c r="G320" s="6">
        <f t="shared" si="63"/>
        <v>84.107466710612997</v>
      </c>
      <c r="H320" s="4" t="s">
        <v>1372</v>
      </c>
      <c r="I320" s="4" t="s">
        <v>1368</v>
      </c>
      <c r="J320" s="5">
        <v>41</v>
      </c>
      <c r="K320" s="7">
        <v>84.107466710612997</v>
      </c>
    </row>
    <row r="321" spans="1:11" x14ac:dyDescent="0.3">
      <c r="A321" s="4" t="s">
        <v>1373</v>
      </c>
      <c r="B321" s="5">
        <v>4000</v>
      </c>
      <c r="C321" s="5" t="s">
        <v>1374</v>
      </c>
      <c r="D321" s="5" t="s">
        <v>1375</v>
      </c>
      <c r="E321" s="5" t="s">
        <v>1376</v>
      </c>
      <c r="F321" s="5">
        <v>4</v>
      </c>
      <c r="G321" s="7">
        <f>'[1]Community Services'!$C$74</f>
        <v>167.46805730258501</v>
      </c>
      <c r="H321" s="4" t="s">
        <v>1231</v>
      </c>
      <c r="I321" s="4" t="s">
        <v>1373</v>
      </c>
      <c r="J321" s="5">
        <v>32</v>
      </c>
      <c r="K321" s="7">
        <v>167.46805730258501</v>
      </c>
    </row>
    <row r="322" spans="1:11" x14ac:dyDescent="0.3">
      <c r="A322" s="4" t="s">
        <v>1377</v>
      </c>
      <c r="B322" s="5">
        <v>4000</v>
      </c>
      <c r="C322" s="5" t="s">
        <v>1378</v>
      </c>
      <c r="E322" s="5" t="s">
        <v>1379</v>
      </c>
      <c r="F322" s="5">
        <v>4</v>
      </c>
      <c r="G322" s="7">
        <f>'[1]Community Services'!$C$74</f>
        <v>167.46805730258501</v>
      </c>
      <c r="H322" s="4" t="s">
        <v>1380</v>
      </c>
      <c r="I322" s="4" t="s">
        <v>1377</v>
      </c>
      <c r="J322" s="5">
        <v>41</v>
      </c>
      <c r="K322" s="7">
        <v>167.46805730258501</v>
      </c>
    </row>
    <row r="323" spans="1:11" x14ac:dyDescent="0.3">
      <c r="A323" s="4" t="s">
        <v>567</v>
      </c>
      <c r="B323" s="5">
        <v>4000</v>
      </c>
      <c r="C323" s="5" t="s">
        <v>1381</v>
      </c>
      <c r="D323" s="5" t="s">
        <v>1382</v>
      </c>
      <c r="E323" s="5" t="s">
        <v>1383</v>
      </c>
      <c r="F323" s="5">
        <v>1</v>
      </c>
      <c r="G323" s="6">
        <f t="shared" ref="G323:G326" si="64">$O$7</f>
        <v>28.379231437071855</v>
      </c>
      <c r="H323" s="4" t="s">
        <v>566</v>
      </c>
      <c r="I323" s="4" t="s">
        <v>567</v>
      </c>
      <c r="J323" s="5">
        <v>41</v>
      </c>
      <c r="K323" s="7">
        <v>28.379231437071855</v>
      </c>
    </row>
    <row r="324" spans="1:11" x14ac:dyDescent="0.3">
      <c r="A324" s="4" t="s">
        <v>1384</v>
      </c>
      <c r="B324" s="5">
        <v>4000</v>
      </c>
      <c r="C324" s="5" t="s">
        <v>1385</v>
      </c>
      <c r="D324" s="5">
        <v>5247.12</v>
      </c>
      <c r="E324" s="5" t="s">
        <v>1386</v>
      </c>
      <c r="F324" s="5">
        <v>1</v>
      </c>
      <c r="G324" s="6">
        <f t="shared" si="64"/>
        <v>28.379231437071855</v>
      </c>
      <c r="H324" s="4" t="s">
        <v>1223</v>
      </c>
      <c r="I324" s="4" t="s">
        <v>1224</v>
      </c>
      <c r="J324" s="5">
        <v>41</v>
      </c>
      <c r="K324" s="7">
        <v>28.379231437071855</v>
      </c>
    </row>
    <row r="325" spans="1:11" x14ac:dyDescent="0.3">
      <c r="A325" s="4" t="s">
        <v>1387</v>
      </c>
      <c r="B325" s="5">
        <v>4000</v>
      </c>
      <c r="C325" s="5" t="s">
        <v>1388</v>
      </c>
      <c r="D325" s="5" t="s">
        <v>1389</v>
      </c>
      <c r="E325" s="5" t="s">
        <v>1390</v>
      </c>
      <c r="F325" s="5">
        <v>1</v>
      </c>
      <c r="G325" s="6">
        <f t="shared" si="64"/>
        <v>28.379231437071855</v>
      </c>
      <c r="H325" s="4" t="s">
        <v>1391</v>
      </c>
      <c r="I325" s="4" t="s">
        <v>1392</v>
      </c>
      <c r="J325" s="5">
        <v>41</v>
      </c>
      <c r="K325" s="7">
        <v>28.379231437071855</v>
      </c>
    </row>
    <row r="326" spans="1:11" x14ac:dyDescent="0.3">
      <c r="A326" s="4" t="s">
        <v>1393</v>
      </c>
      <c r="B326" s="5">
        <v>3000</v>
      </c>
      <c r="C326" s="5" t="s">
        <v>1394</v>
      </c>
      <c r="E326" s="5" t="s">
        <v>1395</v>
      </c>
      <c r="F326" s="5">
        <v>1</v>
      </c>
      <c r="G326" s="6">
        <f t="shared" si="64"/>
        <v>28.379231437071855</v>
      </c>
      <c r="H326" s="4" t="s">
        <v>190</v>
      </c>
      <c r="I326" s="4" t="s">
        <v>1396</v>
      </c>
      <c r="J326" s="5">
        <v>41</v>
      </c>
      <c r="K326" s="7">
        <v>28.379231437071855</v>
      </c>
    </row>
    <row r="327" spans="1:11" x14ac:dyDescent="0.3">
      <c r="A327" s="4" t="s">
        <v>1397</v>
      </c>
      <c r="B327" s="5">
        <v>3000</v>
      </c>
      <c r="C327" s="5" t="s">
        <v>1398</v>
      </c>
      <c r="E327" s="5" t="s">
        <v>1399</v>
      </c>
      <c r="F327" s="5">
        <v>2</v>
      </c>
      <c r="G327" s="6">
        <f>$O$9</f>
        <v>84.107466710612997</v>
      </c>
      <c r="H327" s="4" t="s">
        <v>982</v>
      </c>
      <c r="I327" s="4" t="s">
        <v>1400</v>
      </c>
      <c r="J327" s="5">
        <v>41</v>
      </c>
      <c r="K327" s="7">
        <v>84.107466710612997</v>
      </c>
    </row>
    <row r="328" spans="1:11" x14ac:dyDescent="0.3">
      <c r="A328" s="4" t="s">
        <v>1401</v>
      </c>
      <c r="B328" s="5">
        <v>3000</v>
      </c>
      <c r="C328" s="5">
        <v>52631</v>
      </c>
      <c r="D328" s="5">
        <v>5263100</v>
      </c>
      <c r="E328" s="5" t="s">
        <v>1402</v>
      </c>
      <c r="F328" s="5">
        <v>1</v>
      </c>
      <c r="G328" s="6">
        <f t="shared" ref="G328:G339" si="65">$O$7</f>
        <v>28.379231437071855</v>
      </c>
      <c r="H328" s="4" t="s">
        <v>1403</v>
      </c>
      <c r="I328" s="4" t="s">
        <v>1401</v>
      </c>
      <c r="J328" s="5">
        <v>41</v>
      </c>
      <c r="K328" s="7">
        <v>28.379231437071855</v>
      </c>
    </row>
    <row r="329" spans="1:11" x14ac:dyDescent="0.3">
      <c r="A329" s="4" t="s">
        <v>1404</v>
      </c>
      <c r="B329" s="5">
        <v>3000</v>
      </c>
      <c r="C329" s="5" t="s">
        <v>1405</v>
      </c>
      <c r="D329" s="5">
        <v>5264.11</v>
      </c>
      <c r="E329" s="5" t="s">
        <v>1406</v>
      </c>
      <c r="F329" s="5">
        <v>1</v>
      </c>
      <c r="G329" s="6">
        <f t="shared" si="65"/>
        <v>28.379231437071855</v>
      </c>
      <c r="H329" s="4" t="s">
        <v>1079</v>
      </c>
      <c r="I329" s="4" t="s">
        <v>1080</v>
      </c>
      <c r="J329" s="5">
        <v>41</v>
      </c>
      <c r="K329" s="7">
        <v>28.379231437071855</v>
      </c>
    </row>
    <row r="330" spans="1:11" x14ac:dyDescent="0.3">
      <c r="A330" s="4" t="s">
        <v>1407</v>
      </c>
      <c r="B330" s="5">
        <v>3000</v>
      </c>
      <c r="C330" s="5" t="s">
        <v>1408</v>
      </c>
      <c r="D330" s="5">
        <v>5265.11</v>
      </c>
      <c r="E330" s="5" t="s">
        <v>1409</v>
      </c>
      <c r="F330" s="5">
        <v>1</v>
      </c>
      <c r="G330" s="6">
        <f t="shared" si="65"/>
        <v>28.379231437071855</v>
      </c>
      <c r="H330" s="4" t="s">
        <v>1054</v>
      </c>
      <c r="I330" s="4" t="s">
        <v>1055</v>
      </c>
      <c r="J330" s="5">
        <v>41</v>
      </c>
      <c r="K330" s="7">
        <v>28.379231437071855</v>
      </c>
    </row>
    <row r="331" spans="1:11" x14ac:dyDescent="0.3">
      <c r="A331" s="4" t="s">
        <v>1410</v>
      </c>
      <c r="B331" s="5">
        <v>3000</v>
      </c>
      <c r="C331" s="5" t="s">
        <v>1411</v>
      </c>
      <c r="D331" s="5">
        <v>5278.11</v>
      </c>
      <c r="E331" s="5" t="s">
        <v>1412</v>
      </c>
      <c r="F331" s="5">
        <v>1</v>
      </c>
      <c r="G331" s="6">
        <f t="shared" si="65"/>
        <v>28.379231437071855</v>
      </c>
      <c r="H331" s="4" t="s">
        <v>729</v>
      </c>
      <c r="I331" s="4" t="s">
        <v>730</v>
      </c>
      <c r="J331" s="5">
        <v>41</v>
      </c>
      <c r="K331" s="7">
        <v>28.379231437071855</v>
      </c>
    </row>
    <row r="332" spans="1:11" x14ac:dyDescent="0.3">
      <c r="A332" s="4" t="s">
        <v>1413</v>
      </c>
      <c r="B332" s="5">
        <v>3000</v>
      </c>
      <c r="C332" s="5" t="s">
        <v>1414</v>
      </c>
      <c r="D332" s="5" t="s">
        <v>1415</v>
      </c>
      <c r="E332" s="5" t="s">
        <v>1416</v>
      </c>
      <c r="F332" s="5">
        <v>1</v>
      </c>
      <c r="G332" s="6">
        <f t="shared" si="65"/>
        <v>28.379231437071855</v>
      </c>
      <c r="H332" s="4" t="s">
        <v>1417</v>
      </c>
      <c r="I332" s="4" t="s">
        <v>1413</v>
      </c>
      <c r="J332" s="5">
        <v>41</v>
      </c>
      <c r="K332" s="7">
        <v>28.379231437071855</v>
      </c>
    </row>
    <row r="333" spans="1:11" x14ac:dyDescent="0.3">
      <c r="A333" s="4" t="s">
        <v>1418</v>
      </c>
      <c r="B333" s="5">
        <v>3000</v>
      </c>
      <c r="C333" s="5">
        <v>52881</v>
      </c>
      <c r="D333" s="5">
        <v>5288100</v>
      </c>
      <c r="E333" s="5" t="s">
        <v>1419</v>
      </c>
      <c r="F333" s="5">
        <v>1</v>
      </c>
      <c r="G333" s="6">
        <f t="shared" si="65"/>
        <v>28.379231437071855</v>
      </c>
      <c r="H333" s="4" t="s">
        <v>1420</v>
      </c>
      <c r="I333" s="4" t="s">
        <v>1418</v>
      </c>
      <c r="J333" s="5">
        <v>41</v>
      </c>
      <c r="K333" s="7">
        <v>28.379231437071855</v>
      </c>
    </row>
    <row r="334" spans="1:11" x14ac:dyDescent="0.3">
      <c r="A334" s="4" t="s">
        <v>1421</v>
      </c>
      <c r="B334" s="5">
        <v>3000</v>
      </c>
      <c r="C334" s="5" t="s">
        <v>1422</v>
      </c>
      <c r="D334" s="5" t="s">
        <v>1423</v>
      </c>
      <c r="E334" s="5" t="s">
        <v>1424</v>
      </c>
      <c r="F334" s="5">
        <v>1</v>
      </c>
      <c r="G334" s="6">
        <f t="shared" si="65"/>
        <v>28.379231437071855</v>
      </c>
      <c r="H334" s="4" t="s">
        <v>1425</v>
      </c>
      <c r="I334" s="4" t="s">
        <v>1421</v>
      </c>
      <c r="J334" s="5">
        <v>41</v>
      </c>
      <c r="K334" s="7">
        <v>28.379231437071855</v>
      </c>
    </row>
    <row r="335" spans="1:11" x14ac:dyDescent="0.3">
      <c r="A335" s="4" t="s">
        <v>1426</v>
      </c>
      <c r="B335" s="5">
        <v>3000</v>
      </c>
      <c r="C335" s="5" t="s">
        <v>1427</v>
      </c>
      <c r="D335" s="5" t="s">
        <v>1428</v>
      </c>
      <c r="E335" s="5" t="s">
        <v>1429</v>
      </c>
      <c r="F335" s="5">
        <v>1</v>
      </c>
      <c r="G335" s="6">
        <f t="shared" si="65"/>
        <v>28.379231437071855</v>
      </c>
      <c r="H335" s="4" t="s">
        <v>383</v>
      </c>
      <c r="I335" s="4" t="s">
        <v>607</v>
      </c>
      <c r="J335" s="5">
        <v>41</v>
      </c>
      <c r="K335" s="7">
        <v>28.379231437071855</v>
      </c>
    </row>
    <row r="336" spans="1:11" x14ac:dyDescent="0.3">
      <c r="A336" s="4" t="s">
        <v>1430</v>
      </c>
      <c r="B336" s="5">
        <v>3000</v>
      </c>
      <c r="C336" s="5" t="s">
        <v>1431</v>
      </c>
      <c r="D336" s="5" t="s">
        <v>1432</v>
      </c>
      <c r="E336" s="5" t="s">
        <v>1433</v>
      </c>
      <c r="F336" s="5">
        <v>1</v>
      </c>
      <c r="G336" s="6">
        <f t="shared" si="65"/>
        <v>28.379231437071855</v>
      </c>
      <c r="H336" s="4" t="s">
        <v>1434</v>
      </c>
      <c r="I336" s="4" t="s">
        <v>1430</v>
      </c>
      <c r="J336" s="5">
        <v>41</v>
      </c>
      <c r="K336" s="7">
        <v>28.379231437071855</v>
      </c>
    </row>
    <row r="337" spans="1:11" x14ac:dyDescent="0.3">
      <c r="A337" s="4" t="s">
        <v>1435</v>
      </c>
      <c r="B337" s="5">
        <v>3000</v>
      </c>
      <c r="C337" s="5" t="s">
        <v>1436</v>
      </c>
      <c r="D337" s="5" t="s">
        <v>1437</v>
      </c>
      <c r="E337" s="5" t="s">
        <v>1438</v>
      </c>
      <c r="F337" s="5">
        <v>1</v>
      </c>
      <c r="G337" s="6">
        <f t="shared" si="65"/>
        <v>28.379231437071855</v>
      </c>
      <c r="H337" s="4" t="s">
        <v>1439</v>
      </c>
      <c r="I337" s="4" t="s">
        <v>1435</v>
      </c>
      <c r="J337" s="5">
        <v>41</v>
      </c>
      <c r="K337" s="7">
        <v>28.379231437071855</v>
      </c>
    </row>
    <row r="338" spans="1:11" x14ac:dyDescent="0.3">
      <c r="A338" s="4" t="s">
        <v>950</v>
      </c>
      <c r="B338" s="5">
        <v>3000</v>
      </c>
      <c r="C338" s="5" t="s">
        <v>1440</v>
      </c>
      <c r="D338" s="5" t="s">
        <v>1441</v>
      </c>
      <c r="E338" s="5" t="s">
        <v>1442</v>
      </c>
      <c r="F338" s="5">
        <v>1</v>
      </c>
      <c r="G338" s="6">
        <f t="shared" si="65"/>
        <v>28.379231437071855</v>
      </c>
      <c r="H338" s="4" t="s">
        <v>949</v>
      </c>
      <c r="I338" s="4" t="s">
        <v>950</v>
      </c>
      <c r="J338" s="5">
        <v>41</v>
      </c>
      <c r="K338" s="7">
        <v>28.379231437071855</v>
      </c>
    </row>
    <row r="339" spans="1:11" x14ac:dyDescent="0.3">
      <c r="A339" s="4" t="s">
        <v>1443</v>
      </c>
      <c r="B339" s="5">
        <v>3000</v>
      </c>
      <c r="C339" s="5" t="s">
        <v>1444</v>
      </c>
      <c r="D339" s="5" t="s">
        <v>1445</v>
      </c>
      <c r="E339" s="5" t="s">
        <v>1446</v>
      </c>
      <c r="F339" s="5">
        <v>1</v>
      </c>
      <c r="G339" s="6">
        <f t="shared" si="65"/>
        <v>28.379231437071855</v>
      </c>
      <c r="H339" s="4" t="s">
        <v>1447</v>
      </c>
      <c r="I339" s="4" t="s">
        <v>1443</v>
      </c>
      <c r="J339" s="5">
        <v>41</v>
      </c>
      <c r="K339" s="7">
        <v>28.379231437071855</v>
      </c>
    </row>
    <row r="340" spans="1:11" x14ac:dyDescent="0.3">
      <c r="A340" s="4" t="s">
        <v>1448</v>
      </c>
      <c r="B340" s="5">
        <v>3000</v>
      </c>
      <c r="C340" s="5">
        <v>563</v>
      </c>
      <c r="D340" s="5" t="s">
        <v>1449</v>
      </c>
      <c r="E340" s="5" t="s">
        <v>1450</v>
      </c>
      <c r="F340" s="5">
        <v>4</v>
      </c>
      <c r="G340" s="7">
        <f>'[1]Community Services'!$C$74</f>
        <v>167.46805730258501</v>
      </c>
      <c r="H340" s="4" t="s">
        <v>1451</v>
      </c>
      <c r="I340" s="4" t="s">
        <v>1452</v>
      </c>
      <c r="J340" s="5">
        <v>41</v>
      </c>
      <c r="K340" s="7">
        <v>167.46805730258501</v>
      </c>
    </row>
    <row r="341" spans="1:11" x14ac:dyDescent="0.3">
      <c r="A341" s="4" t="s">
        <v>1453</v>
      </c>
      <c r="B341" s="5">
        <v>3000</v>
      </c>
      <c r="C341" s="5" t="s">
        <v>1454</v>
      </c>
      <c r="D341" s="5" t="s">
        <v>1455</v>
      </c>
      <c r="E341" s="5" t="s">
        <v>1456</v>
      </c>
      <c r="F341" s="5">
        <v>1</v>
      </c>
      <c r="G341" s="6">
        <f t="shared" ref="G341" si="66">$O$7</f>
        <v>28.379231437071855</v>
      </c>
      <c r="H341" s="4" t="s">
        <v>1457</v>
      </c>
      <c r="I341" s="4" t="s">
        <v>1453</v>
      </c>
      <c r="J341" s="5">
        <v>41</v>
      </c>
      <c r="K341" s="7">
        <v>28.379231437071855</v>
      </c>
    </row>
    <row r="342" spans="1:11" x14ac:dyDescent="0.3">
      <c r="A342" s="4" t="s">
        <v>1458</v>
      </c>
      <c r="B342" s="5">
        <v>3000</v>
      </c>
      <c r="C342" s="5" t="s">
        <v>1459</v>
      </c>
      <c r="D342" s="5" t="s">
        <v>1460</v>
      </c>
      <c r="E342" s="5" t="s">
        <v>1461</v>
      </c>
      <c r="F342" s="5">
        <v>1</v>
      </c>
      <c r="G342" s="6">
        <f t="shared" ref="G342" si="67">$O$7</f>
        <v>28.379231437071855</v>
      </c>
      <c r="H342" s="4" t="s">
        <v>1462</v>
      </c>
      <c r="I342" s="4" t="s">
        <v>1463</v>
      </c>
      <c r="J342" s="5">
        <v>41</v>
      </c>
      <c r="K342" s="7">
        <v>28.379231437071855</v>
      </c>
    </row>
    <row r="343" spans="1:11" x14ac:dyDescent="0.3">
      <c r="A343" s="4" t="s">
        <v>1464</v>
      </c>
      <c r="B343" s="5">
        <v>3000</v>
      </c>
      <c r="C343" s="5" t="s">
        <v>1465</v>
      </c>
      <c r="D343" s="5" t="s">
        <v>1466</v>
      </c>
      <c r="E343" s="5" t="s">
        <v>1467</v>
      </c>
      <c r="F343" s="5">
        <v>4</v>
      </c>
      <c r="G343" s="7">
        <f>'[1]Community Services'!$C$74</f>
        <v>167.46805730258501</v>
      </c>
      <c r="H343" s="4" t="s">
        <v>1292</v>
      </c>
      <c r="I343" s="4" t="s">
        <v>1464</v>
      </c>
      <c r="J343" s="5">
        <v>32</v>
      </c>
      <c r="K343" s="7">
        <v>167.46805730258501</v>
      </c>
    </row>
    <row r="344" spans="1:11" x14ac:dyDescent="0.3">
      <c r="A344" s="4" t="s">
        <v>1468</v>
      </c>
      <c r="B344" s="5">
        <v>3000</v>
      </c>
      <c r="C344" s="5" t="s">
        <v>1469</v>
      </c>
      <c r="D344" s="5" t="s">
        <v>1470</v>
      </c>
      <c r="E344" s="5" t="s">
        <v>1471</v>
      </c>
      <c r="F344" s="5">
        <v>4</v>
      </c>
      <c r="G344" s="7">
        <f>'[1]Community Services'!$C$74</f>
        <v>167.46805730258501</v>
      </c>
      <c r="H344" s="4" t="s">
        <v>1472</v>
      </c>
      <c r="I344" s="4" t="s">
        <v>1473</v>
      </c>
      <c r="J344" s="5">
        <v>32</v>
      </c>
      <c r="K344" s="7">
        <v>167.46805730258501</v>
      </c>
    </row>
    <row r="345" spans="1:11" x14ac:dyDescent="0.3">
      <c r="A345" s="4" t="s">
        <v>1474</v>
      </c>
      <c r="B345" s="5">
        <v>3000</v>
      </c>
      <c r="C345" s="5" t="s">
        <v>1475</v>
      </c>
      <c r="D345" s="5" t="s">
        <v>1476</v>
      </c>
      <c r="E345" s="5" t="s">
        <v>1477</v>
      </c>
      <c r="F345" s="5">
        <v>4</v>
      </c>
      <c r="G345" s="7">
        <f>'[1]Community Services'!$C$74</f>
        <v>167.46805730258501</v>
      </c>
      <c r="H345" s="4" t="s">
        <v>652</v>
      </c>
      <c r="I345" s="4" t="s">
        <v>1474</v>
      </c>
      <c r="J345" s="5">
        <v>41</v>
      </c>
      <c r="K345" s="7">
        <v>167.46805730258501</v>
      </c>
    </row>
    <row r="346" spans="1:11" x14ac:dyDescent="0.3">
      <c r="A346" s="4" t="s">
        <v>1478</v>
      </c>
      <c r="B346" s="5">
        <v>3000</v>
      </c>
      <c r="C346" s="5" t="s">
        <v>1479</v>
      </c>
      <c r="D346" s="5" t="s">
        <v>1480</v>
      </c>
      <c r="E346" s="5" t="s">
        <v>1481</v>
      </c>
      <c r="F346" s="5">
        <v>2</v>
      </c>
      <c r="G346" s="6">
        <f t="shared" ref="G346:G347" si="68">$O$9</f>
        <v>84.107466710612997</v>
      </c>
      <c r="H346" s="4" t="s">
        <v>1482</v>
      </c>
      <c r="I346" s="4" t="s">
        <v>1483</v>
      </c>
      <c r="J346" s="5">
        <v>32</v>
      </c>
      <c r="K346" s="7">
        <v>84.107466710612997</v>
      </c>
    </row>
    <row r="347" spans="1:11" x14ac:dyDescent="0.3">
      <c r="A347" s="4" t="s">
        <v>1484</v>
      </c>
      <c r="B347" s="5">
        <v>3000</v>
      </c>
      <c r="C347" s="5" t="s">
        <v>1485</v>
      </c>
      <c r="D347" s="5" t="s">
        <v>1486</v>
      </c>
      <c r="E347" s="5" t="s">
        <v>1487</v>
      </c>
      <c r="F347" s="5">
        <v>2</v>
      </c>
      <c r="G347" s="6">
        <f t="shared" si="68"/>
        <v>84.107466710612997</v>
      </c>
      <c r="H347" s="4" t="s">
        <v>1488</v>
      </c>
      <c r="I347" s="4" t="s">
        <v>1484</v>
      </c>
      <c r="J347" s="5">
        <v>37</v>
      </c>
      <c r="K347" s="7">
        <v>84.107466710612997</v>
      </c>
    </row>
    <row r="348" spans="1:11" x14ac:dyDescent="0.3">
      <c r="A348" s="4" t="s">
        <v>1489</v>
      </c>
      <c r="B348" s="5">
        <v>3000</v>
      </c>
      <c r="C348" s="5" t="s">
        <v>1490</v>
      </c>
      <c r="E348" s="5" t="s">
        <v>1491</v>
      </c>
      <c r="F348" s="5">
        <v>1</v>
      </c>
      <c r="G348" s="6">
        <f t="shared" ref="G348:G349" si="69">$O$7</f>
        <v>28.379231437071855</v>
      </c>
      <c r="H348" s="4" t="s">
        <v>1492</v>
      </c>
      <c r="I348" s="4" t="s">
        <v>1489</v>
      </c>
      <c r="J348" s="5">
        <v>46</v>
      </c>
      <c r="K348" s="7">
        <v>28.379231437071855</v>
      </c>
    </row>
    <row r="349" spans="1:11" x14ac:dyDescent="0.3">
      <c r="A349" s="4" t="s">
        <v>1493</v>
      </c>
      <c r="B349" s="5">
        <v>3000</v>
      </c>
      <c r="C349" s="5" t="s">
        <v>1494</v>
      </c>
      <c r="E349" s="5" t="s">
        <v>1495</v>
      </c>
      <c r="F349" s="5">
        <v>1</v>
      </c>
      <c r="G349" s="6">
        <f t="shared" si="69"/>
        <v>28.379231437071855</v>
      </c>
      <c r="H349" s="4" t="s">
        <v>1496</v>
      </c>
      <c r="I349" s="4" t="s">
        <v>1493</v>
      </c>
      <c r="J349" s="5">
        <v>41</v>
      </c>
      <c r="K349" s="7">
        <v>28.379231437071855</v>
      </c>
    </row>
    <row r="350" spans="1:11" x14ac:dyDescent="0.3">
      <c r="A350" s="4" t="s">
        <v>1497</v>
      </c>
      <c r="B350" s="5">
        <v>3000</v>
      </c>
      <c r="C350" s="5">
        <v>5221</v>
      </c>
      <c r="D350" s="5">
        <v>5221</v>
      </c>
      <c r="E350" s="5" t="s">
        <v>1498</v>
      </c>
      <c r="F350" s="5">
        <v>1</v>
      </c>
      <c r="G350" s="6">
        <f t="shared" ref="G350:G352" si="70">$O$7</f>
        <v>28.379231437071855</v>
      </c>
      <c r="H350" s="4" t="s">
        <v>1499</v>
      </c>
      <c r="I350" s="4" t="s">
        <v>1497</v>
      </c>
      <c r="J350" s="5">
        <v>41</v>
      </c>
      <c r="K350" s="7">
        <v>28.379231437071855</v>
      </c>
    </row>
    <row r="351" spans="1:11" x14ac:dyDescent="0.3">
      <c r="A351" s="4" t="s">
        <v>1500</v>
      </c>
      <c r="B351" s="5">
        <v>3000</v>
      </c>
      <c r="C351" s="5">
        <v>532</v>
      </c>
      <c r="D351" s="5" t="s">
        <v>1501</v>
      </c>
      <c r="E351" s="5" t="s">
        <v>1502</v>
      </c>
      <c r="F351" s="5">
        <v>1</v>
      </c>
      <c r="G351" s="6">
        <f t="shared" si="70"/>
        <v>28.379231437071855</v>
      </c>
      <c r="H351" s="4" t="s">
        <v>1503</v>
      </c>
      <c r="I351" s="4" t="s">
        <v>1500</v>
      </c>
      <c r="J351" s="5">
        <v>41</v>
      </c>
      <c r="K351" s="7">
        <v>28.379231437071855</v>
      </c>
    </row>
    <row r="352" spans="1:11" x14ac:dyDescent="0.3">
      <c r="A352" s="4" t="s">
        <v>1504</v>
      </c>
      <c r="B352" s="5">
        <v>3000</v>
      </c>
      <c r="C352" s="5" t="s">
        <v>1505</v>
      </c>
      <c r="D352" s="5" t="s">
        <v>1506</v>
      </c>
      <c r="E352" s="5" t="s">
        <v>1507</v>
      </c>
      <c r="F352" s="5">
        <v>1</v>
      </c>
      <c r="G352" s="6">
        <f t="shared" si="70"/>
        <v>28.379231437071855</v>
      </c>
      <c r="H352" s="4" t="s">
        <v>1028</v>
      </c>
      <c r="I352" s="4" t="s">
        <v>1029</v>
      </c>
      <c r="J352" s="5">
        <v>41</v>
      </c>
      <c r="K352" s="7">
        <v>28.379231437071855</v>
      </c>
    </row>
    <row r="353" spans="1:11" x14ac:dyDescent="0.3">
      <c r="A353" s="4" t="s">
        <v>1508</v>
      </c>
      <c r="B353" s="5">
        <v>3000</v>
      </c>
      <c r="C353" s="5" t="s">
        <v>1509</v>
      </c>
      <c r="E353" s="5" t="s">
        <v>76</v>
      </c>
      <c r="F353" s="5">
        <v>3</v>
      </c>
      <c r="G353" s="6">
        <f>$O$8</f>
        <v>210.31015925447605</v>
      </c>
      <c r="H353" s="4" t="s">
        <v>1510</v>
      </c>
      <c r="I353" s="4" t="s">
        <v>1511</v>
      </c>
      <c r="J353" s="5">
        <v>31</v>
      </c>
      <c r="K353" s="7">
        <v>210.31015925447605</v>
      </c>
    </row>
    <row r="354" spans="1:11" x14ac:dyDescent="0.3">
      <c r="A354" s="4" t="s">
        <v>1512</v>
      </c>
      <c r="B354" s="5">
        <v>3000</v>
      </c>
      <c r="C354" s="5" t="s">
        <v>1513</v>
      </c>
      <c r="D354" s="5" t="s">
        <v>1514</v>
      </c>
      <c r="E354" s="5" t="s">
        <v>1515</v>
      </c>
      <c r="F354" s="5">
        <v>1</v>
      </c>
      <c r="G354" s="6">
        <f t="shared" ref="G354:G355" si="71">$O$7</f>
        <v>28.379231437071855</v>
      </c>
      <c r="H354" s="4" t="s">
        <v>1516</v>
      </c>
      <c r="I354" s="4" t="s">
        <v>1512</v>
      </c>
      <c r="J354" s="5">
        <v>40</v>
      </c>
      <c r="K354" s="7">
        <v>28.379231437071855</v>
      </c>
    </row>
    <row r="355" spans="1:11" x14ac:dyDescent="0.3">
      <c r="A355" s="4" t="s">
        <v>1517</v>
      </c>
      <c r="B355" s="5">
        <v>2000</v>
      </c>
      <c r="C355" s="5" t="s">
        <v>1518</v>
      </c>
      <c r="E355" s="5" t="s">
        <v>174</v>
      </c>
      <c r="F355" s="5">
        <v>1</v>
      </c>
      <c r="G355" s="6">
        <f t="shared" si="71"/>
        <v>28.379231437071855</v>
      </c>
      <c r="H355" s="4" t="s">
        <v>175</v>
      </c>
      <c r="I355" s="4" t="s">
        <v>172</v>
      </c>
      <c r="J355" s="5">
        <v>41</v>
      </c>
      <c r="K355" s="7">
        <v>28.379231437071855</v>
      </c>
    </row>
    <row r="356" spans="1:11" x14ac:dyDescent="0.3">
      <c r="A356" s="4" t="s">
        <v>1519</v>
      </c>
      <c r="B356" s="5">
        <v>2000</v>
      </c>
      <c r="C356" s="5" t="s">
        <v>1520</v>
      </c>
      <c r="E356" s="5" t="s">
        <v>1521</v>
      </c>
      <c r="F356" s="5">
        <v>4</v>
      </c>
      <c r="G356" s="7">
        <f>'[1]Community Services'!$C$74</f>
        <v>167.46805730258501</v>
      </c>
      <c r="H356" s="4" t="s">
        <v>72</v>
      </c>
      <c r="I356" s="4" t="s">
        <v>1522</v>
      </c>
      <c r="J356" s="5">
        <v>41</v>
      </c>
      <c r="K356" s="7">
        <v>167.46805730258501</v>
      </c>
    </row>
    <row r="357" spans="1:11" x14ac:dyDescent="0.3">
      <c r="A357" s="4" t="s">
        <v>1523</v>
      </c>
      <c r="B357" s="5">
        <v>2000</v>
      </c>
      <c r="C357" s="5" t="s">
        <v>1524</v>
      </c>
      <c r="E357" s="5" t="s">
        <v>1525</v>
      </c>
      <c r="F357" s="5">
        <v>1</v>
      </c>
      <c r="G357" s="6">
        <f t="shared" ref="G357:G375" si="72">$O$7</f>
        <v>28.379231437071855</v>
      </c>
      <c r="H357" s="4" t="s">
        <v>440</v>
      </c>
      <c r="I357" s="4" t="s">
        <v>1526</v>
      </c>
      <c r="J357" s="5">
        <v>41</v>
      </c>
      <c r="K357" s="7">
        <v>28.379231437071855</v>
      </c>
    </row>
    <row r="358" spans="1:11" x14ac:dyDescent="0.3">
      <c r="A358" s="4" t="s">
        <v>1527</v>
      </c>
      <c r="B358" s="5">
        <v>2000</v>
      </c>
      <c r="C358" s="5" t="s">
        <v>1528</v>
      </c>
      <c r="E358" s="5" t="s">
        <v>1529</v>
      </c>
      <c r="F358" s="5">
        <v>1</v>
      </c>
      <c r="G358" s="6">
        <f t="shared" si="72"/>
        <v>28.379231437071855</v>
      </c>
      <c r="H358" s="4" t="s">
        <v>238</v>
      </c>
      <c r="I358" s="4" t="s">
        <v>1530</v>
      </c>
      <c r="J358" s="5">
        <v>41</v>
      </c>
      <c r="K358" s="7">
        <v>28.379231437071855</v>
      </c>
    </row>
    <row r="359" spans="1:11" x14ac:dyDescent="0.3">
      <c r="A359" s="4" t="s">
        <v>1531</v>
      </c>
      <c r="B359" s="5">
        <v>2000</v>
      </c>
      <c r="C359" s="5" t="s">
        <v>1532</v>
      </c>
      <c r="E359" s="5" t="s">
        <v>1533</v>
      </c>
      <c r="F359" s="5">
        <v>1</v>
      </c>
      <c r="G359" s="6">
        <f t="shared" si="72"/>
        <v>28.379231437071855</v>
      </c>
      <c r="H359" s="4" t="s">
        <v>102</v>
      </c>
      <c r="I359" s="4" t="s">
        <v>1534</v>
      </c>
      <c r="J359" s="5">
        <v>41</v>
      </c>
      <c r="K359" s="7">
        <v>28.379231437071855</v>
      </c>
    </row>
    <row r="360" spans="1:11" x14ac:dyDescent="0.3">
      <c r="A360" s="4" t="s">
        <v>1535</v>
      </c>
      <c r="B360" s="5">
        <v>2000</v>
      </c>
      <c r="C360" s="5" t="s">
        <v>1536</v>
      </c>
      <c r="E360" s="5" t="s">
        <v>1537</v>
      </c>
      <c r="F360" s="5">
        <v>1</v>
      </c>
      <c r="G360" s="6">
        <f t="shared" si="72"/>
        <v>28.379231437071855</v>
      </c>
      <c r="H360" s="4" t="s">
        <v>1538</v>
      </c>
      <c r="I360" s="4" t="s">
        <v>1539</v>
      </c>
      <c r="J360" s="5">
        <v>41</v>
      </c>
      <c r="K360" s="7">
        <v>28.379231437071855</v>
      </c>
    </row>
    <row r="361" spans="1:11" x14ac:dyDescent="0.3">
      <c r="A361" s="4" t="s">
        <v>1540</v>
      </c>
      <c r="B361" s="5">
        <v>2000</v>
      </c>
      <c r="C361" s="5">
        <v>5115</v>
      </c>
      <c r="D361" s="5">
        <v>5115</v>
      </c>
      <c r="E361" s="5" t="s">
        <v>1541</v>
      </c>
      <c r="F361" s="5">
        <v>1</v>
      </c>
      <c r="G361" s="6">
        <f t="shared" si="72"/>
        <v>28.379231437071855</v>
      </c>
      <c r="H361" s="4" t="s">
        <v>1542</v>
      </c>
      <c r="I361" s="4" t="s">
        <v>1543</v>
      </c>
      <c r="J361" s="5">
        <v>41</v>
      </c>
      <c r="K361" s="7">
        <v>28.379231437071855</v>
      </c>
    </row>
    <row r="362" spans="1:11" x14ac:dyDescent="0.3">
      <c r="A362" s="4" t="s">
        <v>1544</v>
      </c>
      <c r="B362" s="5">
        <v>2000</v>
      </c>
      <c r="C362" s="5" t="s">
        <v>1545</v>
      </c>
      <c r="D362" s="5" t="s">
        <v>1546</v>
      </c>
      <c r="E362" s="5" t="s">
        <v>1547</v>
      </c>
      <c r="F362" s="5">
        <v>1</v>
      </c>
      <c r="G362" s="6">
        <f t="shared" si="72"/>
        <v>28.379231437071855</v>
      </c>
      <c r="H362" s="4" t="s">
        <v>1075</v>
      </c>
      <c r="I362" s="4" t="s">
        <v>1076</v>
      </c>
      <c r="J362" s="5">
        <v>41</v>
      </c>
      <c r="K362" s="7">
        <v>28.379231437071855</v>
      </c>
    </row>
    <row r="363" spans="1:11" x14ac:dyDescent="0.3">
      <c r="A363" s="4" t="s">
        <v>1548</v>
      </c>
      <c r="B363" s="5">
        <v>2000</v>
      </c>
      <c r="C363" s="5">
        <v>52250</v>
      </c>
      <c r="D363" s="5">
        <v>5225000</v>
      </c>
      <c r="E363" s="5" t="s">
        <v>1549</v>
      </c>
      <c r="F363" s="5">
        <v>1</v>
      </c>
      <c r="G363" s="6">
        <f t="shared" si="72"/>
        <v>28.379231437071855</v>
      </c>
      <c r="H363" s="4" t="s">
        <v>1550</v>
      </c>
      <c r="I363" s="4" t="s">
        <v>1551</v>
      </c>
      <c r="J363" s="5">
        <v>41</v>
      </c>
      <c r="K363" s="7">
        <v>28.379231437071855</v>
      </c>
    </row>
    <row r="364" spans="1:11" x14ac:dyDescent="0.3">
      <c r="A364" s="4" t="s">
        <v>1552</v>
      </c>
      <c r="B364" s="5">
        <v>2000</v>
      </c>
      <c r="C364" s="5">
        <v>52580</v>
      </c>
      <c r="D364" s="5">
        <v>5258000</v>
      </c>
      <c r="E364" s="5" t="s">
        <v>1553</v>
      </c>
      <c r="F364" s="5">
        <v>1</v>
      </c>
      <c r="G364" s="6">
        <f t="shared" si="72"/>
        <v>28.379231437071855</v>
      </c>
      <c r="H364" s="4" t="s">
        <v>1554</v>
      </c>
      <c r="I364" s="4" t="s">
        <v>1552</v>
      </c>
      <c r="J364" s="5">
        <v>41</v>
      </c>
      <c r="K364" s="7">
        <v>28.379231437071855</v>
      </c>
    </row>
    <row r="365" spans="1:11" x14ac:dyDescent="0.3">
      <c r="A365" s="4" t="s">
        <v>1555</v>
      </c>
      <c r="B365" s="5">
        <v>2000</v>
      </c>
      <c r="C365" s="5">
        <v>52582</v>
      </c>
      <c r="D365" s="5">
        <v>5258200</v>
      </c>
      <c r="E365" s="5" t="s">
        <v>1556</v>
      </c>
      <c r="F365" s="5">
        <v>1</v>
      </c>
      <c r="G365" s="6">
        <f t="shared" si="72"/>
        <v>28.379231437071855</v>
      </c>
      <c r="H365" s="4" t="s">
        <v>1557</v>
      </c>
      <c r="I365" s="4" t="s">
        <v>1555</v>
      </c>
      <c r="J365" s="5">
        <v>41</v>
      </c>
      <c r="K365" s="7">
        <v>28.379231437071855</v>
      </c>
    </row>
    <row r="366" spans="1:11" x14ac:dyDescent="0.3">
      <c r="A366" s="4" t="s">
        <v>1558</v>
      </c>
      <c r="B366" s="5">
        <v>2000</v>
      </c>
      <c r="C366" s="5">
        <v>52640</v>
      </c>
      <c r="D366" s="5">
        <v>5264000</v>
      </c>
      <c r="E366" s="5" t="s">
        <v>1559</v>
      </c>
      <c r="F366" s="5">
        <v>1</v>
      </c>
      <c r="G366" s="6">
        <f t="shared" si="72"/>
        <v>28.379231437071855</v>
      </c>
      <c r="H366" s="4" t="s">
        <v>1560</v>
      </c>
      <c r="I366" s="4" t="s">
        <v>1558</v>
      </c>
      <c r="J366" s="5">
        <v>41</v>
      </c>
      <c r="K366" s="7">
        <v>28.379231437071855</v>
      </c>
    </row>
    <row r="367" spans="1:11" x14ac:dyDescent="0.3">
      <c r="A367" s="4" t="s">
        <v>1174</v>
      </c>
      <c r="B367" s="5">
        <v>2000</v>
      </c>
      <c r="C367" s="5" t="s">
        <v>1561</v>
      </c>
      <c r="D367" s="5">
        <v>5284.11</v>
      </c>
      <c r="E367" s="5" t="s">
        <v>1562</v>
      </c>
      <c r="F367" s="5">
        <v>1</v>
      </c>
      <c r="G367" s="6">
        <f t="shared" si="72"/>
        <v>28.379231437071855</v>
      </c>
      <c r="H367" s="4" t="s">
        <v>1173</v>
      </c>
      <c r="I367" s="4" t="s">
        <v>1174</v>
      </c>
      <c r="J367" s="5">
        <v>41</v>
      </c>
      <c r="K367" s="7">
        <v>28.379231437071855</v>
      </c>
    </row>
    <row r="368" spans="1:11" x14ac:dyDescent="0.3">
      <c r="A368" s="4" t="s">
        <v>1563</v>
      </c>
      <c r="B368" s="5">
        <v>2000</v>
      </c>
      <c r="C368" s="5">
        <v>5285</v>
      </c>
      <c r="D368" s="5">
        <v>5285</v>
      </c>
      <c r="E368" s="5" t="s">
        <v>1564</v>
      </c>
      <c r="F368" s="5">
        <v>1</v>
      </c>
      <c r="G368" s="6">
        <f t="shared" si="72"/>
        <v>28.379231437071855</v>
      </c>
      <c r="H368" s="4" t="s">
        <v>1565</v>
      </c>
      <c r="I368" s="4" t="s">
        <v>1563</v>
      </c>
      <c r="J368" s="5">
        <v>41</v>
      </c>
      <c r="K368" s="7">
        <v>28.379231437071855</v>
      </c>
    </row>
    <row r="369" spans="1:11" x14ac:dyDescent="0.3">
      <c r="A369" s="4" t="s">
        <v>1566</v>
      </c>
      <c r="B369" s="5">
        <v>2000</v>
      </c>
      <c r="C369" s="5">
        <v>52883</v>
      </c>
      <c r="D369" s="5">
        <v>5288300</v>
      </c>
      <c r="E369" s="5" t="s">
        <v>1567</v>
      </c>
      <c r="F369" s="5">
        <v>1</v>
      </c>
      <c r="G369" s="6">
        <f t="shared" si="72"/>
        <v>28.379231437071855</v>
      </c>
      <c r="H369" s="4" t="s">
        <v>1568</v>
      </c>
      <c r="I369" s="4" t="s">
        <v>1566</v>
      </c>
      <c r="J369" s="5">
        <v>41</v>
      </c>
      <c r="K369" s="7">
        <v>28.379231437071855</v>
      </c>
    </row>
    <row r="370" spans="1:11" x14ac:dyDescent="0.3">
      <c r="A370" s="4" t="s">
        <v>1569</v>
      </c>
      <c r="B370" s="5">
        <v>2000</v>
      </c>
      <c r="C370" s="5" t="s">
        <v>1570</v>
      </c>
      <c r="D370" s="5" t="s">
        <v>1571</v>
      </c>
      <c r="E370" s="5" t="s">
        <v>1572</v>
      </c>
      <c r="F370" s="5">
        <v>1</v>
      </c>
      <c r="G370" s="6">
        <f t="shared" si="72"/>
        <v>28.379231437071855</v>
      </c>
      <c r="H370" s="4" t="s">
        <v>1573</v>
      </c>
      <c r="I370" s="4" t="s">
        <v>1569</v>
      </c>
      <c r="J370" s="5">
        <v>41</v>
      </c>
      <c r="K370" s="7">
        <v>28.379231437071855</v>
      </c>
    </row>
    <row r="371" spans="1:11" x14ac:dyDescent="0.3">
      <c r="A371" s="4" t="s">
        <v>1574</v>
      </c>
      <c r="B371" s="5">
        <v>2000</v>
      </c>
      <c r="C371" s="5">
        <v>52933</v>
      </c>
      <c r="D371" s="5">
        <v>5293300</v>
      </c>
      <c r="E371" s="5" t="s">
        <v>1575</v>
      </c>
      <c r="F371" s="5">
        <v>1</v>
      </c>
      <c r="G371" s="6">
        <f t="shared" si="72"/>
        <v>28.379231437071855</v>
      </c>
      <c r="H371" s="4" t="s">
        <v>1576</v>
      </c>
      <c r="I371" s="4" t="s">
        <v>1574</v>
      </c>
      <c r="J371" s="5">
        <v>41</v>
      </c>
      <c r="K371" s="7">
        <v>28.379231437071855</v>
      </c>
    </row>
    <row r="372" spans="1:11" x14ac:dyDescent="0.3">
      <c r="A372" s="4" t="s">
        <v>1577</v>
      </c>
      <c r="B372" s="5">
        <v>2000</v>
      </c>
      <c r="C372" s="5" t="s">
        <v>1578</v>
      </c>
      <c r="D372" s="5" t="s">
        <v>1579</v>
      </c>
      <c r="E372" s="5" t="s">
        <v>1580</v>
      </c>
      <c r="F372" s="5">
        <v>1</v>
      </c>
      <c r="G372" s="6">
        <f t="shared" si="72"/>
        <v>28.379231437071855</v>
      </c>
      <c r="H372" s="4" t="s">
        <v>1581</v>
      </c>
      <c r="I372" s="4" t="s">
        <v>1577</v>
      </c>
      <c r="J372" s="5">
        <v>41</v>
      </c>
      <c r="K372" s="7">
        <v>28.379231437071855</v>
      </c>
    </row>
    <row r="373" spans="1:11" x14ac:dyDescent="0.3">
      <c r="A373" s="4" t="s">
        <v>1582</v>
      </c>
      <c r="B373" s="5">
        <v>2000</v>
      </c>
      <c r="C373" s="5" t="s">
        <v>1583</v>
      </c>
      <c r="D373" s="5" t="s">
        <v>1584</v>
      </c>
      <c r="E373" s="5" t="s">
        <v>1585</v>
      </c>
      <c r="F373" s="5">
        <v>1</v>
      </c>
      <c r="G373" s="6">
        <f t="shared" si="72"/>
        <v>28.379231437071855</v>
      </c>
      <c r="H373" s="4" t="s">
        <v>1586</v>
      </c>
      <c r="I373" s="4" t="s">
        <v>1582</v>
      </c>
      <c r="J373" s="5">
        <v>41</v>
      </c>
      <c r="K373" s="7">
        <v>28.379231437071855</v>
      </c>
    </row>
    <row r="374" spans="1:11" x14ac:dyDescent="0.3">
      <c r="A374" s="4" t="s">
        <v>1587</v>
      </c>
      <c r="B374" s="5">
        <v>2000</v>
      </c>
      <c r="C374" s="5" t="s">
        <v>1588</v>
      </c>
      <c r="D374" s="5" t="s">
        <v>1589</v>
      </c>
      <c r="E374" s="5" t="s">
        <v>1590</v>
      </c>
      <c r="F374" s="5">
        <v>1</v>
      </c>
      <c r="G374" s="6">
        <f t="shared" si="72"/>
        <v>28.379231437071855</v>
      </c>
      <c r="H374" s="4" t="s">
        <v>641</v>
      </c>
      <c r="I374" s="4" t="s">
        <v>642</v>
      </c>
      <c r="J374" s="5">
        <v>41</v>
      </c>
      <c r="K374" s="7">
        <v>28.379231437071855</v>
      </c>
    </row>
    <row r="375" spans="1:11" x14ac:dyDescent="0.3">
      <c r="A375" s="4" t="s">
        <v>1591</v>
      </c>
      <c r="B375" s="5">
        <v>2000</v>
      </c>
      <c r="C375" s="5" t="s">
        <v>1592</v>
      </c>
      <c r="D375" s="5" t="s">
        <v>1593</v>
      </c>
      <c r="E375" s="5" t="s">
        <v>1594</v>
      </c>
      <c r="F375" s="5">
        <v>1</v>
      </c>
      <c r="G375" s="6">
        <f t="shared" si="72"/>
        <v>28.379231437071855</v>
      </c>
      <c r="H375" s="4" t="s">
        <v>1595</v>
      </c>
      <c r="I375" s="4" t="s">
        <v>1591</v>
      </c>
      <c r="J375" s="5">
        <v>41</v>
      </c>
      <c r="K375" s="7">
        <v>28.379231437071855</v>
      </c>
    </row>
    <row r="376" spans="1:11" x14ac:dyDescent="0.3">
      <c r="A376" s="4" t="s">
        <v>1596</v>
      </c>
      <c r="B376" s="5">
        <v>2000</v>
      </c>
      <c r="C376" s="5" t="s">
        <v>1597</v>
      </c>
      <c r="D376" s="5" t="s">
        <v>1598</v>
      </c>
      <c r="E376" s="5" t="s">
        <v>1599</v>
      </c>
      <c r="F376" s="5">
        <v>4</v>
      </c>
      <c r="G376" s="7">
        <f>'[1]Community Services'!$C$74</f>
        <v>167.46805730258501</v>
      </c>
      <c r="H376" s="4" t="s">
        <v>1600</v>
      </c>
      <c r="I376" s="4" t="s">
        <v>1601</v>
      </c>
      <c r="J376" s="5">
        <v>41</v>
      </c>
      <c r="K376" s="7">
        <v>167.46805730258501</v>
      </c>
    </row>
    <row r="377" spans="1:11" x14ac:dyDescent="0.3">
      <c r="A377" s="4" t="s">
        <v>1602</v>
      </c>
      <c r="B377" s="5">
        <v>2000</v>
      </c>
      <c r="C377" s="5">
        <v>5698</v>
      </c>
      <c r="D377" s="5">
        <v>5698</v>
      </c>
      <c r="E377" s="5" t="s">
        <v>1603</v>
      </c>
      <c r="F377" s="5">
        <v>3</v>
      </c>
      <c r="G377" s="6">
        <f t="shared" ref="G377:G379" si="73">$O$8</f>
        <v>210.31015925447605</v>
      </c>
      <c r="H377" s="4" t="s">
        <v>1604</v>
      </c>
      <c r="I377" s="4" t="s">
        <v>1602</v>
      </c>
      <c r="J377" s="5">
        <v>41</v>
      </c>
      <c r="K377" s="7">
        <v>210.31015925447605</v>
      </c>
    </row>
    <row r="378" spans="1:11" x14ac:dyDescent="0.3">
      <c r="A378" s="4" t="s">
        <v>1605</v>
      </c>
      <c r="B378" s="5">
        <v>2000</v>
      </c>
      <c r="C378" s="5" t="s">
        <v>1606</v>
      </c>
      <c r="D378" s="5" t="s">
        <v>1607</v>
      </c>
      <c r="E378" s="5" t="s">
        <v>1608</v>
      </c>
      <c r="F378" s="5">
        <v>3</v>
      </c>
      <c r="G378" s="6">
        <f t="shared" si="73"/>
        <v>210.31015925447605</v>
      </c>
      <c r="H378" s="4" t="s">
        <v>1609</v>
      </c>
      <c r="I378" s="4" t="s">
        <v>1605</v>
      </c>
      <c r="J378" s="5">
        <v>41</v>
      </c>
      <c r="K378" s="7">
        <v>210.31015925447605</v>
      </c>
    </row>
    <row r="379" spans="1:11" x14ac:dyDescent="0.3">
      <c r="A379" s="4" t="s">
        <v>1610</v>
      </c>
      <c r="B379" s="5">
        <v>2000</v>
      </c>
      <c r="C379" s="5" t="s">
        <v>1611</v>
      </c>
      <c r="D379" s="5" t="s">
        <v>1612</v>
      </c>
      <c r="E379" s="5" t="s">
        <v>1613</v>
      </c>
      <c r="F379" s="5">
        <v>3</v>
      </c>
      <c r="G379" s="6">
        <f t="shared" si="73"/>
        <v>210.31015925447605</v>
      </c>
      <c r="H379" s="4" t="s">
        <v>1614</v>
      </c>
      <c r="I379" s="4" t="s">
        <v>1610</v>
      </c>
      <c r="J379" s="5">
        <v>41</v>
      </c>
      <c r="K379" s="7">
        <v>210.31015925447605</v>
      </c>
    </row>
    <row r="380" spans="1:11" x14ac:dyDescent="0.3">
      <c r="A380" s="4" t="s">
        <v>1615</v>
      </c>
      <c r="B380" s="5">
        <v>2000</v>
      </c>
      <c r="C380" s="5" t="s">
        <v>1616</v>
      </c>
      <c r="D380" s="5" t="s">
        <v>1617</v>
      </c>
      <c r="E380" s="5" t="s">
        <v>1618</v>
      </c>
      <c r="F380" s="5">
        <v>1</v>
      </c>
      <c r="G380" s="6">
        <f t="shared" ref="G380" si="74">$O$7</f>
        <v>28.379231437071855</v>
      </c>
      <c r="H380" s="4" t="s">
        <v>1260</v>
      </c>
      <c r="I380" s="4" t="s">
        <v>1256</v>
      </c>
      <c r="J380" s="5">
        <v>41</v>
      </c>
      <c r="K380" s="7">
        <v>28.379231437071855</v>
      </c>
    </row>
    <row r="381" spans="1:11" x14ac:dyDescent="0.3">
      <c r="A381" s="4" t="s">
        <v>1619</v>
      </c>
      <c r="B381" s="5">
        <v>2000</v>
      </c>
      <c r="C381" s="5" t="s">
        <v>1620</v>
      </c>
      <c r="D381" s="5" t="s">
        <v>1621</v>
      </c>
      <c r="E381" s="5" t="s">
        <v>1622</v>
      </c>
      <c r="F381" s="5">
        <v>2</v>
      </c>
      <c r="G381" s="6">
        <f t="shared" ref="G381:G384" si="75">$O$9</f>
        <v>84.107466710612997</v>
      </c>
      <c r="H381" s="4" t="s">
        <v>1623</v>
      </c>
      <c r="I381" s="4" t="s">
        <v>1619</v>
      </c>
      <c r="J381" s="5">
        <v>41</v>
      </c>
      <c r="K381" s="7">
        <v>84.107466710612997</v>
      </c>
    </row>
    <row r="382" spans="1:11" x14ac:dyDescent="0.3">
      <c r="A382" s="4" t="s">
        <v>1624</v>
      </c>
      <c r="B382" s="5">
        <v>2000</v>
      </c>
      <c r="C382" s="5" t="s">
        <v>1625</v>
      </c>
      <c r="D382" s="5" t="s">
        <v>1626</v>
      </c>
      <c r="E382" s="5" t="s">
        <v>1627</v>
      </c>
      <c r="F382" s="5">
        <v>2</v>
      </c>
      <c r="G382" s="6">
        <f t="shared" si="75"/>
        <v>84.107466710612997</v>
      </c>
      <c r="H382" s="4" t="s">
        <v>1628</v>
      </c>
      <c r="I382" s="4" t="s">
        <v>1624</v>
      </c>
      <c r="J382" s="5">
        <v>41</v>
      </c>
      <c r="K382" s="7">
        <v>84.107466710612997</v>
      </c>
    </row>
    <row r="383" spans="1:11" x14ac:dyDescent="0.3">
      <c r="A383" s="4" t="s">
        <v>1629</v>
      </c>
      <c r="B383" s="5">
        <v>2000</v>
      </c>
      <c r="C383" s="5" t="s">
        <v>1630</v>
      </c>
      <c r="D383" s="5" t="s">
        <v>1631</v>
      </c>
      <c r="E383" s="5" t="s">
        <v>1632</v>
      </c>
      <c r="F383" s="5">
        <v>2</v>
      </c>
      <c r="G383" s="6">
        <f t="shared" si="75"/>
        <v>84.107466710612997</v>
      </c>
      <c r="H383" s="4" t="s">
        <v>1633</v>
      </c>
      <c r="I383" s="4" t="s">
        <v>1634</v>
      </c>
      <c r="J383" s="5">
        <v>41</v>
      </c>
      <c r="K383" s="7">
        <v>84.107466710612997</v>
      </c>
    </row>
    <row r="384" spans="1:11" x14ac:dyDescent="0.3">
      <c r="A384" s="4" t="s">
        <v>1635</v>
      </c>
      <c r="B384" s="5">
        <v>2000</v>
      </c>
      <c r="C384" s="5" t="s">
        <v>1636</v>
      </c>
      <c r="D384" s="5" t="s">
        <v>1637</v>
      </c>
      <c r="E384" s="5" t="s">
        <v>1638</v>
      </c>
      <c r="F384" s="5">
        <v>2</v>
      </c>
      <c r="G384" s="6">
        <f t="shared" si="75"/>
        <v>84.107466710612997</v>
      </c>
      <c r="H384" s="4" t="s">
        <v>1639</v>
      </c>
      <c r="I384" s="4" t="s">
        <v>1635</v>
      </c>
      <c r="J384" s="5">
        <v>32</v>
      </c>
      <c r="K384" s="7">
        <v>84.107466710612997</v>
      </c>
    </row>
    <row r="385" spans="1:11" x14ac:dyDescent="0.3">
      <c r="A385" s="4" t="s">
        <v>1640</v>
      </c>
      <c r="B385" s="5">
        <v>2000</v>
      </c>
      <c r="C385" s="5" t="s">
        <v>1641</v>
      </c>
      <c r="E385" s="5" t="s">
        <v>1642</v>
      </c>
      <c r="F385" s="5">
        <v>1</v>
      </c>
      <c r="G385" s="6">
        <f t="shared" ref="G385" si="76">$O$7</f>
        <v>28.379231437071855</v>
      </c>
      <c r="H385" s="4" t="s">
        <v>1643</v>
      </c>
      <c r="I385" s="4" t="s">
        <v>1640</v>
      </c>
      <c r="J385" s="5">
        <v>41</v>
      </c>
      <c r="K385" s="7">
        <v>28.379231437071855</v>
      </c>
    </row>
    <row r="386" spans="1:11" x14ac:dyDescent="0.3">
      <c r="A386" s="4" t="s">
        <v>1644</v>
      </c>
      <c r="B386" s="5">
        <v>2000</v>
      </c>
      <c r="C386" s="5">
        <v>5267</v>
      </c>
      <c r="D386" s="5">
        <v>5267</v>
      </c>
      <c r="E386" s="5" t="s">
        <v>1645</v>
      </c>
      <c r="F386" s="5">
        <v>1</v>
      </c>
      <c r="G386" s="6">
        <f t="shared" ref="G386:G389" si="77">$O$7</f>
        <v>28.379231437071855</v>
      </c>
      <c r="H386" s="4" t="s">
        <v>1646</v>
      </c>
      <c r="I386" s="4" t="s">
        <v>1644</v>
      </c>
      <c r="J386" s="5">
        <v>41</v>
      </c>
      <c r="K386" s="7">
        <v>28.379231437071855</v>
      </c>
    </row>
    <row r="387" spans="1:11" x14ac:dyDescent="0.3">
      <c r="A387" s="4" t="s">
        <v>1647</v>
      </c>
      <c r="B387" s="5">
        <v>2000</v>
      </c>
      <c r="C387" s="5">
        <v>5362</v>
      </c>
      <c r="D387" s="5">
        <v>5362</v>
      </c>
      <c r="E387" s="5" t="s">
        <v>1648</v>
      </c>
      <c r="F387" s="5">
        <v>1</v>
      </c>
      <c r="G387" s="6">
        <f t="shared" si="77"/>
        <v>28.379231437071855</v>
      </c>
      <c r="H387" s="4" t="s">
        <v>1649</v>
      </c>
      <c r="I387" s="4" t="s">
        <v>1650</v>
      </c>
      <c r="J387" s="5">
        <v>41</v>
      </c>
      <c r="K387" s="7">
        <v>28.379231437071855</v>
      </c>
    </row>
    <row r="388" spans="1:11" x14ac:dyDescent="0.3">
      <c r="A388" s="4" t="s">
        <v>1651</v>
      </c>
      <c r="B388" s="5">
        <v>2000</v>
      </c>
      <c r="C388" s="5" t="s">
        <v>1652</v>
      </c>
      <c r="D388" s="5">
        <v>5247.11</v>
      </c>
      <c r="E388" s="5" t="s">
        <v>1653</v>
      </c>
      <c r="F388" s="5">
        <v>1</v>
      </c>
      <c r="G388" s="6">
        <f t="shared" si="77"/>
        <v>28.379231437071855</v>
      </c>
      <c r="H388" s="4" t="s">
        <v>1223</v>
      </c>
      <c r="I388" s="4" t="s">
        <v>1224</v>
      </c>
      <c r="J388" s="5">
        <v>41</v>
      </c>
      <c r="K388" s="7">
        <v>28.379231437071855</v>
      </c>
    </row>
    <row r="389" spans="1:11" x14ac:dyDescent="0.3">
      <c r="A389" s="4" t="s">
        <v>1654</v>
      </c>
      <c r="B389" s="5">
        <v>2000</v>
      </c>
      <c r="C389" s="5" t="s">
        <v>1655</v>
      </c>
      <c r="E389" s="5" t="s">
        <v>228</v>
      </c>
      <c r="F389" s="5">
        <v>1</v>
      </c>
      <c r="G389" s="6">
        <f t="shared" si="77"/>
        <v>28.379231437071855</v>
      </c>
      <c r="H389" s="4" t="s">
        <v>1656</v>
      </c>
      <c r="I389" s="4" t="s">
        <v>1657</v>
      </c>
      <c r="J389" s="5">
        <v>31</v>
      </c>
      <c r="K389" s="7">
        <v>28.379231437071855</v>
      </c>
    </row>
    <row r="390" spans="1:11" x14ac:dyDescent="0.3">
      <c r="A390" s="4" t="s">
        <v>1658</v>
      </c>
      <c r="B390" s="5">
        <v>2000</v>
      </c>
      <c r="C390" s="5">
        <v>5695</v>
      </c>
      <c r="D390" s="5">
        <v>5695</v>
      </c>
      <c r="E390" s="5" t="s">
        <v>1659</v>
      </c>
      <c r="F390" s="5">
        <v>3</v>
      </c>
      <c r="G390" s="6">
        <f>$O$8</f>
        <v>210.31015925447605</v>
      </c>
      <c r="H390" s="4" t="s">
        <v>1660</v>
      </c>
      <c r="I390" s="4" t="s">
        <v>1658</v>
      </c>
      <c r="J390" s="5">
        <v>41</v>
      </c>
      <c r="K390" s="7">
        <v>210.31015925447605</v>
      </c>
    </row>
    <row r="391" spans="1:11" x14ac:dyDescent="0.3">
      <c r="A391" s="4" t="s">
        <v>1661</v>
      </c>
      <c r="B391" s="5">
        <v>1000</v>
      </c>
      <c r="C391" s="5" t="s">
        <v>1662</v>
      </c>
      <c r="E391" s="5" t="s">
        <v>1663</v>
      </c>
      <c r="F391" s="5">
        <v>1</v>
      </c>
      <c r="G391" s="6">
        <f t="shared" ref="G391:G392" si="78">$O$7</f>
        <v>28.379231437071855</v>
      </c>
      <c r="H391" s="4" t="s">
        <v>179</v>
      </c>
      <c r="I391" s="4" t="s">
        <v>1664</v>
      </c>
      <c r="J391" s="5">
        <v>41</v>
      </c>
      <c r="K391" s="7">
        <v>28.379231437071855</v>
      </c>
    </row>
    <row r="392" spans="1:11" x14ac:dyDescent="0.3">
      <c r="A392" s="4" t="s">
        <v>1665</v>
      </c>
      <c r="B392" s="5">
        <v>1000</v>
      </c>
      <c r="C392" s="5" t="s">
        <v>1666</v>
      </c>
      <c r="E392" s="5" t="s">
        <v>1667</v>
      </c>
      <c r="F392" s="5">
        <v>1</v>
      </c>
      <c r="G392" s="6">
        <f t="shared" si="78"/>
        <v>28.379231437071855</v>
      </c>
      <c r="H392" s="4" t="s">
        <v>33</v>
      </c>
      <c r="I392" s="4" t="s">
        <v>1668</v>
      </c>
      <c r="J392" s="5">
        <v>37</v>
      </c>
      <c r="K392" s="7">
        <v>28.379231437071855</v>
      </c>
    </row>
    <row r="393" spans="1:11" x14ac:dyDescent="0.3">
      <c r="A393" s="4" t="s">
        <v>1669</v>
      </c>
      <c r="B393" s="5">
        <v>1000</v>
      </c>
      <c r="C393" s="5" t="s">
        <v>1670</v>
      </c>
      <c r="E393" s="5" t="s">
        <v>1671</v>
      </c>
      <c r="F393" s="5">
        <v>2</v>
      </c>
      <c r="G393" s="6">
        <f t="shared" ref="G393:G394" si="79">$O$9</f>
        <v>84.107466710612997</v>
      </c>
      <c r="H393" s="4" t="s">
        <v>23</v>
      </c>
      <c r="I393" s="4" t="s">
        <v>1672</v>
      </c>
      <c r="J393" s="5">
        <v>41</v>
      </c>
      <c r="K393" s="7">
        <v>84.107466710612997</v>
      </c>
    </row>
    <row r="394" spans="1:11" x14ac:dyDescent="0.3">
      <c r="A394" s="4" t="s">
        <v>1673</v>
      </c>
      <c r="B394" s="5">
        <v>1000</v>
      </c>
      <c r="C394" s="5" t="s">
        <v>1674</v>
      </c>
      <c r="E394" s="5" t="s">
        <v>1675</v>
      </c>
      <c r="F394" s="5">
        <v>2</v>
      </c>
      <c r="G394" s="6">
        <f t="shared" si="79"/>
        <v>84.107466710612997</v>
      </c>
      <c r="H394" s="4" t="s">
        <v>1094</v>
      </c>
      <c r="I394" s="4" t="s">
        <v>1676</v>
      </c>
      <c r="J394" s="5">
        <v>41</v>
      </c>
      <c r="K394" s="7">
        <v>84.107466710612997</v>
      </c>
    </row>
    <row r="395" spans="1:11" x14ac:dyDescent="0.3">
      <c r="A395" s="4" t="s">
        <v>1677</v>
      </c>
      <c r="B395" s="5">
        <v>1000</v>
      </c>
      <c r="C395" s="5" t="s">
        <v>1678</v>
      </c>
      <c r="E395" s="5" t="s">
        <v>1679</v>
      </c>
      <c r="F395" s="5">
        <v>1</v>
      </c>
      <c r="G395" s="6">
        <f t="shared" ref="G395:G405" si="80">$O$7</f>
        <v>28.379231437071855</v>
      </c>
      <c r="H395" s="4" t="s">
        <v>1680</v>
      </c>
      <c r="I395" s="4" t="s">
        <v>1681</v>
      </c>
      <c r="J395" s="5">
        <v>31</v>
      </c>
      <c r="K395" s="7">
        <v>28.379231437071855</v>
      </c>
    </row>
    <row r="396" spans="1:11" x14ac:dyDescent="0.3">
      <c r="A396" s="4" t="s">
        <v>1682</v>
      </c>
      <c r="B396" s="5">
        <v>1000</v>
      </c>
      <c r="C396" s="5" t="s">
        <v>1683</v>
      </c>
      <c r="E396" s="5" t="s">
        <v>1684</v>
      </c>
      <c r="F396" s="5">
        <v>1</v>
      </c>
      <c r="G396" s="6">
        <f t="shared" si="80"/>
        <v>28.379231437071855</v>
      </c>
      <c r="H396" s="4" t="s">
        <v>1685</v>
      </c>
      <c r="I396" s="4" t="s">
        <v>1686</v>
      </c>
      <c r="J396" s="5">
        <v>31</v>
      </c>
      <c r="K396" s="7">
        <v>28.379231437071855</v>
      </c>
    </row>
    <row r="397" spans="1:11" x14ac:dyDescent="0.3">
      <c r="A397" s="4" t="s">
        <v>1687</v>
      </c>
      <c r="B397" s="5">
        <v>1000</v>
      </c>
      <c r="C397" s="5">
        <v>52840</v>
      </c>
      <c r="D397" s="5">
        <v>5284000</v>
      </c>
      <c r="E397" s="5" t="s">
        <v>1688</v>
      </c>
      <c r="F397" s="5">
        <v>1</v>
      </c>
      <c r="G397" s="6">
        <f t="shared" si="80"/>
        <v>28.379231437071855</v>
      </c>
      <c r="H397" s="4" t="s">
        <v>1689</v>
      </c>
      <c r="I397" s="4" t="s">
        <v>1687</v>
      </c>
      <c r="J397" s="5">
        <v>41</v>
      </c>
      <c r="K397" s="7">
        <v>28.379231437071855</v>
      </c>
    </row>
    <row r="398" spans="1:11" x14ac:dyDescent="0.3">
      <c r="A398" s="4" t="s">
        <v>1690</v>
      </c>
      <c r="B398" s="5">
        <v>1000</v>
      </c>
      <c r="C398" s="5" t="s">
        <v>1691</v>
      </c>
      <c r="D398" s="5" t="s">
        <v>1692</v>
      </c>
      <c r="E398" s="5" t="s">
        <v>1693</v>
      </c>
      <c r="F398" s="5">
        <v>1</v>
      </c>
      <c r="G398" s="6">
        <f t="shared" si="80"/>
        <v>28.379231437071855</v>
      </c>
      <c r="H398" s="4" t="s">
        <v>1694</v>
      </c>
      <c r="I398" s="4" t="s">
        <v>1695</v>
      </c>
      <c r="J398" s="5">
        <v>41</v>
      </c>
      <c r="K398" s="7">
        <v>28.379231437071855</v>
      </c>
    </row>
    <row r="399" spans="1:11" x14ac:dyDescent="0.3">
      <c r="A399" s="4" t="s">
        <v>1696</v>
      </c>
      <c r="B399" s="5">
        <v>1000</v>
      </c>
      <c r="C399" s="5" t="s">
        <v>1697</v>
      </c>
      <c r="D399" s="5" t="s">
        <v>1698</v>
      </c>
      <c r="E399" s="5" t="s">
        <v>1699</v>
      </c>
      <c r="F399" s="5">
        <v>1</v>
      </c>
      <c r="G399" s="6">
        <f t="shared" si="80"/>
        <v>28.379231437071855</v>
      </c>
      <c r="H399" s="4" t="s">
        <v>1700</v>
      </c>
      <c r="I399" s="4" t="s">
        <v>1696</v>
      </c>
      <c r="J399" s="5">
        <v>41</v>
      </c>
      <c r="K399" s="7">
        <v>28.379231437071855</v>
      </c>
    </row>
    <row r="400" spans="1:11" x14ac:dyDescent="0.3">
      <c r="A400" s="4" t="s">
        <v>1701</v>
      </c>
      <c r="B400" s="5">
        <v>1000</v>
      </c>
      <c r="C400" s="5" t="s">
        <v>1702</v>
      </c>
      <c r="D400" s="5" t="s">
        <v>1703</v>
      </c>
      <c r="E400" s="5" t="s">
        <v>1704</v>
      </c>
      <c r="F400" s="5">
        <v>1</v>
      </c>
      <c r="G400" s="6">
        <f t="shared" si="80"/>
        <v>28.379231437071855</v>
      </c>
      <c r="H400" s="4" t="s">
        <v>1705</v>
      </c>
      <c r="I400" s="4" t="s">
        <v>1701</v>
      </c>
      <c r="J400" s="5">
        <v>41</v>
      </c>
      <c r="K400" s="7">
        <v>28.379231437071855</v>
      </c>
    </row>
    <row r="401" spans="1:11" x14ac:dyDescent="0.3">
      <c r="A401" s="4" t="s">
        <v>1706</v>
      </c>
      <c r="B401" s="5">
        <v>1000</v>
      </c>
      <c r="C401" s="5" t="s">
        <v>1707</v>
      </c>
      <c r="D401" s="5" t="s">
        <v>1708</v>
      </c>
      <c r="E401" s="5" t="s">
        <v>1709</v>
      </c>
      <c r="F401" s="5">
        <v>1</v>
      </c>
      <c r="G401" s="6">
        <f t="shared" si="80"/>
        <v>28.379231437071855</v>
      </c>
      <c r="H401" s="4" t="s">
        <v>1185</v>
      </c>
      <c r="I401" s="4" t="s">
        <v>1186</v>
      </c>
      <c r="J401" s="5">
        <v>41</v>
      </c>
      <c r="K401" s="7">
        <v>28.379231437071855</v>
      </c>
    </row>
    <row r="402" spans="1:11" x14ac:dyDescent="0.3">
      <c r="A402" s="4" t="s">
        <v>1710</v>
      </c>
      <c r="B402" s="5">
        <v>1000</v>
      </c>
      <c r="C402" s="5">
        <v>531</v>
      </c>
      <c r="D402" s="5" t="s">
        <v>1711</v>
      </c>
      <c r="E402" s="5" t="s">
        <v>1712</v>
      </c>
      <c r="F402" s="5">
        <v>1</v>
      </c>
      <c r="G402" s="6">
        <f t="shared" si="80"/>
        <v>28.379231437071855</v>
      </c>
      <c r="H402" s="4" t="s">
        <v>1713</v>
      </c>
      <c r="I402" s="4" t="s">
        <v>1714</v>
      </c>
      <c r="J402" s="5">
        <v>41</v>
      </c>
      <c r="K402" s="7">
        <v>28.379231437071855</v>
      </c>
    </row>
    <row r="403" spans="1:11" x14ac:dyDescent="0.3">
      <c r="A403" s="4" t="s">
        <v>1715</v>
      </c>
      <c r="B403" s="5">
        <v>1000</v>
      </c>
      <c r="C403" s="5" t="s">
        <v>1716</v>
      </c>
      <c r="D403" s="5" t="s">
        <v>1717</v>
      </c>
      <c r="E403" s="5" t="s">
        <v>1718</v>
      </c>
      <c r="F403" s="5">
        <v>1</v>
      </c>
      <c r="G403" s="6">
        <f t="shared" si="80"/>
        <v>28.379231437071855</v>
      </c>
      <c r="H403" s="4" t="s">
        <v>1462</v>
      </c>
      <c r="I403" s="4" t="s">
        <v>1458</v>
      </c>
      <c r="J403" s="5">
        <v>41</v>
      </c>
      <c r="K403" s="7">
        <v>28.379231437071855</v>
      </c>
    </row>
    <row r="404" spans="1:11" x14ac:dyDescent="0.3">
      <c r="A404" s="4" t="s">
        <v>1719</v>
      </c>
      <c r="B404" s="5">
        <v>1000</v>
      </c>
      <c r="C404" s="5" t="s">
        <v>1720</v>
      </c>
      <c r="D404" s="5" t="s">
        <v>1721</v>
      </c>
      <c r="E404" s="5" t="s">
        <v>1722</v>
      </c>
      <c r="F404" s="5">
        <v>1</v>
      </c>
      <c r="G404" s="6">
        <f t="shared" si="80"/>
        <v>28.379231437071855</v>
      </c>
      <c r="H404" s="4" t="s">
        <v>1723</v>
      </c>
      <c r="I404" s="4" t="s">
        <v>1724</v>
      </c>
      <c r="J404" s="5">
        <v>41</v>
      </c>
      <c r="K404" s="7">
        <v>28.379231437071855</v>
      </c>
    </row>
    <row r="405" spans="1:11" x14ac:dyDescent="0.3">
      <c r="A405" s="4" t="s">
        <v>1725</v>
      </c>
      <c r="B405" s="5">
        <v>1000</v>
      </c>
      <c r="C405" s="5" t="s">
        <v>1726</v>
      </c>
      <c r="D405" s="5" t="s">
        <v>1727</v>
      </c>
      <c r="E405" s="5" t="s">
        <v>1728</v>
      </c>
      <c r="F405" s="5">
        <v>1</v>
      </c>
      <c r="G405" s="6">
        <f t="shared" si="80"/>
        <v>28.379231437071855</v>
      </c>
      <c r="H405" s="4" t="s">
        <v>812</v>
      </c>
      <c r="I405" s="4" t="s">
        <v>808</v>
      </c>
      <c r="J405" s="5">
        <v>41</v>
      </c>
      <c r="K405" s="7">
        <v>28.379231437071855</v>
      </c>
    </row>
    <row r="406" spans="1:11" x14ac:dyDescent="0.3">
      <c r="A406" s="4" t="s">
        <v>1729</v>
      </c>
      <c r="B406" s="5">
        <v>1000</v>
      </c>
      <c r="C406" s="5">
        <v>568</v>
      </c>
      <c r="D406" s="5" t="s">
        <v>1730</v>
      </c>
      <c r="E406" s="5" t="s">
        <v>1731</v>
      </c>
      <c r="F406" s="5">
        <v>1</v>
      </c>
      <c r="G406" s="6">
        <f t="shared" ref="G406" si="81">$O$7</f>
        <v>28.379231437071855</v>
      </c>
      <c r="H406" s="4" t="s">
        <v>1732</v>
      </c>
      <c r="I406" s="4" t="s">
        <v>1733</v>
      </c>
      <c r="J406" s="5">
        <v>41</v>
      </c>
      <c r="K406" s="7">
        <v>28.379231437071855</v>
      </c>
    </row>
    <row r="407" spans="1:11" x14ac:dyDescent="0.3">
      <c r="A407" s="4" t="s">
        <v>1734</v>
      </c>
      <c r="B407" s="5">
        <v>1000</v>
      </c>
      <c r="C407" s="5" t="s">
        <v>1735</v>
      </c>
      <c r="D407" s="5" t="s">
        <v>1736</v>
      </c>
      <c r="E407" s="5" t="s">
        <v>1737</v>
      </c>
      <c r="F407" s="5">
        <v>3</v>
      </c>
      <c r="G407" s="6">
        <f>$O$8</f>
        <v>210.31015925447605</v>
      </c>
      <c r="H407" s="4" t="s">
        <v>1614</v>
      </c>
      <c r="I407" s="4" t="s">
        <v>1610</v>
      </c>
      <c r="J407" s="5">
        <v>41</v>
      </c>
      <c r="K407" s="7">
        <v>210.31015925447605</v>
      </c>
    </row>
    <row r="408" spans="1:11" x14ac:dyDescent="0.3">
      <c r="A408" s="4" t="s">
        <v>1738</v>
      </c>
      <c r="B408" s="5">
        <v>1000</v>
      </c>
      <c r="C408" s="5" t="s">
        <v>1739</v>
      </c>
      <c r="D408" s="5" t="s">
        <v>1740</v>
      </c>
      <c r="E408" s="5" t="s">
        <v>1741</v>
      </c>
      <c r="F408" s="5">
        <v>1</v>
      </c>
      <c r="G408" s="6">
        <f t="shared" ref="G408" si="82">$O$7</f>
        <v>28.379231437071855</v>
      </c>
      <c r="H408" s="4" t="s">
        <v>1742</v>
      </c>
      <c r="I408" s="4" t="s">
        <v>1738</v>
      </c>
      <c r="J408" s="5">
        <v>41</v>
      </c>
      <c r="K408" s="7">
        <v>28.379231437071855</v>
      </c>
    </row>
    <row r="409" spans="1:11" x14ac:dyDescent="0.3">
      <c r="A409" s="4" t="s">
        <v>1743</v>
      </c>
      <c r="B409" s="5">
        <v>1000</v>
      </c>
      <c r="C409" s="5" t="s">
        <v>1744</v>
      </c>
      <c r="D409" s="5" t="s">
        <v>1745</v>
      </c>
      <c r="E409" s="5" t="s">
        <v>1746</v>
      </c>
      <c r="F409" s="5">
        <v>1</v>
      </c>
      <c r="G409" s="6">
        <f t="shared" ref="G409" si="83">$O$7</f>
        <v>28.379231437071855</v>
      </c>
      <c r="H409" s="4" t="s">
        <v>1747</v>
      </c>
      <c r="I409" s="4" t="s">
        <v>1743</v>
      </c>
      <c r="J409" s="5">
        <v>41</v>
      </c>
      <c r="K409" s="7">
        <v>28.379231437071855</v>
      </c>
    </row>
    <row r="410" spans="1:11" x14ac:dyDescent="0.3">
      <c r="A410" s="4" t="s">
        <v>1748</v>
      </c>
      <c r="B410" s="5">
        <v>1000</v>
      </c>
      <c r="C410" s="5" t="s">
        <v>1749</v>
      </c>
      <c r="D410" s="5" t="s">
        <v>1750</v>
      </c>
      <c r="E410" s="5" t="s">
        <v>1751</v>
      </c>
      <c r="F410" s="5">
        <v>4</v>
      </c>
      <c r="G410" s="7">
        <f>'[1]Community Services'!$C$74</f>
        <v>167.46805730258501</v>
      </c>
      <c r="H410" s="4" t="s">
        <v>1752</v>
      </c>
      <c r="I410" s="4" t="s">
        <v>1753</v>
      </c>
      <c r="J410" s="5">
        <v>32</v>
      </c>
      <c r="K410" s="7">
        <v>167.46805730258501</v>
      </c>
    </row>
    <row r="411" spans="1:11" x14ac:dyDescent="0.3">
      <c r="A411" s="4" t="s">
        <v>1754</v>
      </c>
      <c r="B411" s="5">
        <v>1000</v>
      </c>
      <c r="C411" s="5" t="s">
        <v>1755</v>
      </c>
      <c r="D411" s="5" t="s">
        <v>1756</v>
      </c>
      <c r="E411" s="5" t="s">
        <v>1757</v>
      </c>
      <c r="F411" s="5">
        <v>3</v>
      </c>
      <c r="G411" s="6">
        <f>$O$8</f>
        <v>210.31015925447605</v>
      </c>
      <c r="H411" s="4" t="s">
        <v>1758</v>
      </c>
      <c r="I411" s="4" t="s">
        <v>1759</v>
      </c>
      <c r="J411" s="5">
        <v>32</v>
      </c>
      <c r="K411" s="7">
        <v>210.31015925447605</v>
      </c>
    </row>
    <row r="412" spans="1:11" x14ac:dyDescent="0.3">
      <c r="A412" s="4" t="s">
        <v>1760</v>
      </c>
      <c r="B412" s="5">
        <v>1000</v>
      </c>
      <c r="C412" s="5" t="s">
        <v>1761</v>
      </c>
      <c r="E412" s="5" t="s">
        <v>1762</v>
      </c>
      <c r="F412" s="5">
        <v>2</v>
      </c>
      <c r="G412" s="6">
        <f t="shared" ref="G412:G413" si="84">$O$9</f>
        <v>84.107466710612997</v>
      </c>
      <c r="H412" s="4" t="s">
        <v>1763</v>
      </c>
      <c r="I412" s="4" t="s">
        <v>1760</v>
      </c>
      <c r="J412" s="5">
        <v>41</v>
      </c>
      <c r="K412" s="7">
        <v>84.107466710612997</v>
      </c>
    </row>
    <row r="413" spans="1:11" x14ac:dyDescent="0.3">
      <c r="A413" s="4" t="s">
        <v>1764</v>
      </c>
      <c r="B413" s="5">
        <v>1000</v>
      </c>
      <c r="C413" s="5" t="s">
        <v>1765</v>
      </c>
      <c r="E413" s="5" t="s">
        <v>1766</v>
      </c>
      <c r="F413" s="5">
        <v>2</v>
      </c>
      <c r="G413" s="6">
        <f t="shared" si="84"/>
        <v>84.107466710612997</v>
      </c>
      <c r="H413" s="4" t="s">
        <v>1767</v>
      </c>
      <c r="I413" s="4" t="s">
        <v>1764</v>
      </c>
      <c r="J413" s="5">
        <v>41</v>
      </c>
      <c r="K413" s="7">
        <v>84.107466710612997</v>
      </c>
    </row>
    <row r="414" spans="1:11" x14ac:dyDescent="0.3">
      <c r="A414" s="4" t="s">
        <v>1768</v>
      </c>
      <c r="B414" s="5">
        <v>1000</v>
      </c>
      <c r="C414" s="5" t="s">
        <v>1769</v>
      </c>
      <c r="E414" s="5" t="s">
        <v>1770</v>
      </c>
      <c r="F414" s="5">
        <v>1</v>
      </c>
      <c r="G414" s="6">
        <f t="shared" ref="G414:G415" si="85">$O$7</f>
        <v>28.379231437071855</v>
      </c>
      <c r="H414" s="4" t="s">
        <v>1771</v>
      </c>
      <c r="I414" s="4" t="s">
        <v>1768</v>
      </c>
      <c r="J414" s="5">
        <v>41</v>
      </c>
      <c r="K414" s="7">
        <v>28.379231437071855</v>
      </c>
    </row>
    <row r="415" spans="1:11" x14ac:dyDescent="0.3">
      <c r="A415" s="4" t="s">
        <v>1772</v>
      </c>
      <c r="B415" s="5">
        <v>1000</v>
      </c>
      <c r="C415" s="5" t="s">
        <v>1773</v>
      </c>
      <c r="E415" s="5" t="s">
        <v>1774</v>
      </c>
      <c r="F415" s="5">
        <v>1</v>
      </c>
      <c r="G415" s="6">
        <f t="shared" si="85"/>
        <v>28.379231437071855</v>
      </c>
      <c r="H415" s="4" t="s">
        <v>1775</v>
      </c>
      <c r="I415" s="4" t="s">
        <v>1772</v>
      </c>
      <c r="J415" s="5">
        <v>41</v>
      </c>
      <c r="K415" s="7">
        <v>28.379231437071855</v>
      </c>
    </row>
    <row r="416" spans="1:11" x14ac:dyDescent="0.3">
      <c r="A416" s="4" t="s">
        <v>1776</v>
      </c>
      <c r="B416" s="5">
        <v>1000</v>
      </c>
      <c r="C416" s="5" t="s">
        <v>1777</v>
      </c>
      <c r="D416" s="5" t="s">
        <v>1778</v>
      </c>
      <c r="E416" s="5" t="s">
        <v>1779</v>
      </c>
      <c r="F416" s="5">
        <v>1</v>
      </c>
      <c r="G416" s="6">
        <f t="shared" ref="G416:G420" si="86">$O$7</f>
        <v>28.379231437071855</v>
      </c>
      <c r="H416" s="4" t="s">
        <v>1457</v>
      </c>
      <c r="I416" s="4" t="s">
        <v>1453</v>
      </c>
      <c r="J416" s="5">
        <v>41</v>
      </c>
      <c r="K416" s="7">
        <v>28.379231437071855</v>
      </c>
    </row>
    <row r="417" spans="1:11" x14ac:dyDescent="0.3">
      <c r="A417" s="4" t="s">
        <v>1780</v>
      </c>
      <c r="B417" s="5">
        <v>1000</v>
      </c>
      <c r="C417" s="5">
        <v>5262</v>
      </c>
      <c r="D417" s="5">
        <v>5262</v>
      </c>
      <c r="E417" s="5" t="s">
        <v>1781</v>
      </c>
      <c r="F417" s="5">
        <v>1</v>
      </c>
      <c r="G417" s="6">
        <f t="shared" si="86"/>
        <v>28.379231437071855</v>
      </c>
      <c r="H417" s="4" t="s">
        <v>1782</v>
      </c>
      <c r="I417" s="4" t="s">
        <v>1780</v>
      </c>
      <c r="J417" s="5">
        <v>41</v>
      </c>
      <c r="K417" s="7">
        <v>28.379231437071855</v>
      </c>
    </row>
    <row r="418" spans="1:11" x14ac:dyDescent="0.3">
      <c r="A418" s="4" t="s">
        <v>1783</v>
      </c>
      <c r="B418" s="5">
        <v>1000</v>
      </c>
      <c r="C418" s="5" t="s">
        <v>1784</v>
      </c>
      <c r="D418" s="5" t="s">
        <v>1785</v>
      </c>
      <c r="E418" s="5" t="s">
        <v>1786</v>
      </c>
      <c r="F418" s="5">
        <v>1</v>
      </c>
      <c r="G418" s="6">
        <f t="shared" si="86"/>
        <v>28.379231437071855</v>
      </c>
      <c r="H418" s="4" t="s">
        <v>566</v>
      </c>
      <c r="I418" s="4" t="s">
        <v>567</v>
      </c>
      <c r="J418" s="5">
        <v>41</v>
      </c>
      <c r="K418" s="7">
        <v>28.379231437071855</v>
      </c>
    </row>
    <row r="419" spans="1:11" x14ac:dyDescent="0.3">
      <c r="A419" s="4" t="s">
        <v>1787</v>
      </c>
      <c r="B419" s="5">
        <v>1000</v>
      </c>
      <c r="C419" s="5" t="s">
        <v>1788</v>
      </c>
      <c r="D419" s="5" t="s">
        <v>1789</v>
      </c>
      <c r="E419" s="5" t="s">
        <v>1790</v>
      </c>
      <c r="F419" s="5">
        <v>1</v>
      </c>
      <c r="G419" s="6">
        <f t="shared" si="86"/>
        <v>28.379231437071855</v>
      </c>
      <c r="H419" s="4" t="s">
        <v>1791</v>
      </c>
      <c r="I419" s="4" t="s">
        <v>1787</v>
      </c>
      <c r="J419" s="5">
        <v>41</v>
      </c>
      <c r="K419" s="7">
        <v>28.379231437071855</v>
      </c>
    </row>
    <row r="420" spans="1:11" x14ac:dyDescent="0.3">
      <c r="A420" s="4" t="s">
        <v>1792</v>
      </c>
      <c r="B420" s="5">
        <v>1000</v>
      </c>
      <c r="C420" s="5" t="s">
        <v>1793</v>
      </c>
      <c r="E420" s="5" t="s">
        <v>1794</v>
      </c>
      <c r="F420" s="5">
        <v>1</v>
      </c>
      <c r="G420" s="6">
        <f t="shared" si="86"/>
        <v>28.379231437071855</v>
      </c>
      <c r="H420" s="4" t="s">
        <v>1795</v>
      </c>
      <c r="I420" s="4" t="s">
        <v>1792</v>
      </c>
      <c r="J420" s="5">
        <v>41</v>
      </c>
      <c r="K420" s="7">
        <v>28.379231437071855</v>
      </c>
    </row>
    <row r="421" spans="1:11" x14ac:dyDescent="0.3">
      <c r="A421" s="4" t="s">
        <v>1796</v>
      </c>
      <c r="B421" s="5">
        <v>1000</v>
      </c>
      <c r="C421" s="5" t="s">
        <v>1797</v>
      </c>
      <c r="D421" s="5" t="s">
        <v>1798</v>
      </c>
      <c r="E421" s="5" t="s">
        <v>1799</v>
      </c>
      <c r="F421" s="5">
        <v>3</v>
      </c>
      <c r="G421" s="6">
        <f>$O$8</f>
        <v>210.31015925447605</v>
      </c>
      <c r="H421" s="4" t="s">
        <v>1800</v>
      </c>
      <c r="I421" s="4" t="s">
        <v>1796</v>
      </c>
      <c r="J421" s="5">
        <v>32</v>
      </c>
      <c r="K421" s="7">
        <v>210.31015925447605</v>
      </c>
    </row>
    <row r="422" spans="1:11" x14ac:dyDescent="0.3">
      <c r="A422" s="4" t="s">
        <v>1801</v>
      </c>
      <c r="B422" s="5">
        <v>900</v>
      </c>
      <c r="C422" s="5" t="s">
        <v>1802</v>
      </c>
      <c r="E422" s="5" t="s">
        <v>1803</v>
      </c>
      <c r="F422" s="5">
        <v>4</v>
      </c>
      <c r="G422" s="7">
        <f>'[1]Community Services'!$C$74</f>
        <v>167.46805730258501</v>
      </c>
      <c r="H422" s="4" t="s">
        <v>72</v>
      </c>
      <c r="I422" s="4" t="s">
        <v>1804</v>
      </c>
      <c r="J422" s="5">
        <v>41</v>
      </c>
      <c r="K422" s="7">
        <v>167.46805730258501</v>
      </c>
    </row>
    <row r="423" spans="1:11" x14ac:dyDescent="0.3">
      <c r="A423" s="4" t="s">
        <v>1805</v>
      </c>
      <c r="B423" s="5">
        <v>900</v>
      </c>
      <c r="C423" s="5" t="s">
        <v>1806</v>
      </c>
      <c r="E423" s="5" t="s">
        <v>1807</v>
      </c>
      <c r="F423" s="5">
        <v>3</v>
      </c>
      <c r="G423" s="6">
        <f>$O$8</f>
        <v>210.31015925447605</v>
      </c>
      <c r="H423" s="4" t="s">
        <v>1808</v>
      </c>
      <c r="I423" s="4" t="s">
        <v>1809</v>
      </c>
      <c r="J423" s="5">
        <v>31</v>
      </c>
      <c r="K423" s="7">
        <v>210.31015925447605</v>
      </c>
    </row>
    <row r="424" spans="1:11" x14ac:dyDescent="0.3">
      <c r="A424" s="4" t="s">
        <v>1810</v>
      </c>
      <c r="B424" s="5">
        <v>900</v>
      </c>
      <c r="C424" s="5" t="s">
        <v>1811</v>
      </c>
      <c r="E424" s="5" t="s">
        <v>1812</v>
      </c>
      <c r="F424" s="5">
        <v>1</v>
      </c>
      <c r="G424" s="6">
        <f t="shared" ref="G424:G427" si="87">$O$7</f>
        <v>28.379231437071855</v>
      </c>
      <c r="H424" s="4" t="s">
        <v>155</v>
      </c>
      <c r="I424" s="4" t="s">
        <v>1813</v>
      </c>
      <c r="J424" s="5">
        <v>41</v>
      </c>
      <c r="K424" s="7">
        <v>28.379231437071855</v>
      </c>
    </row>
    <row r="425" spans="1:11" x14ac:dyDescent="0.3">
      <c r="A425" s="4" t="s">
        <v>1814</v>
      </c>
      <c r="B425" s="5">
        <v>900</v>
      </c>
      <c r="C425" s="5" t="s">
        <v>1815</v>
      </c>
      <c r="D425" s="5" t="s">
        <v>1816</v>
      </c>
      <c r="E425" s="5" t="s">
        <v>1817</v>
      </c>
      <c r="F425" s="5">
        <v>1</v>
      </c>
      <c r="G425" s="6">
        <f t="shared" si="87"/>
        <v>28.379231437071855</v>
      </c>
      <c r="H425" s="4" t="s">
        <v>1747</v>
      </c>
      <c r="I425" s="4" t="s">
        <v>1743</v>
      </c>
      <c r="J425" s="5">
        <v>41</v>
      </c>
      <c r="K425" s="7">
        <v>28.379231437071855</v>
      </c>
    </row>
    <row r="426" spans="1:11" x14ac:dyDescent="0.3">
      <c r="A426" s="4" t="s">
        <v>1818</v>
      </c>
      <c r="B426" s="5">
        <v>900</v>
      </c>
      <c r="C426" s="5">
        <v>5297</v>
      </c>
      <c r="D426" s="5">
        <v>5297</v>
      </c>
      <c r="E426" s="5" t="s">
        <v>1819</v>
      </c>
      <c r="F426" s="5">
        <v>1</v>
      </c>
      <c r="G426" s="6">
        <f t="shared" si="87"/>
        <v>28.379231437071855</v>
      </c>
      <c r="H426" s="4" t="s">
        <v>1820</v>
      </c>
      <c r="I426" s="4" t="s">
        <v>1818</v>
      </c>
      <c r="J426" s="5">
        <v>41</v>
      </c>
      <c r="K426" s="7">
        <v>28.379231437071855</v>
      </c>
    </row>
    <row r="427" spans="1:11" x14ac:dyDescent="0.3">
      <c r="A427" s="4" t="s">
        <v>1821</v>
      </c>
      <c r="B427" s="5">
        <v>900</v>
      </c>
      <c r="C427" s="5" t="s">
        <v>1822</v>
      </c>
      <c r="D427" s="5" t="s">
        <v>1823</v>
      </c>
      <c r="E427" s="5" t="s">
        <v>1824</v>
      </c>
      <c r="F427" s="5">
        <v>1</v>
      </c>
      <c r="G427" s="6">
        <f t="shared" si="87"/>
        <v>28.379231437071855</v>
      </c>
      <c r="H427" s="4" t="s">
        <v>1825</v>
      </c>
      <c r="I427" s="4" t="s">
        <v>1821</v>
      </c>
      <c r="J427" s="5">
        <v>41</v>
      </c>
      <c r="K427" s="7">
        <v>28.379231437071855</v>
      </c>
    </row>
    <row r="428" spans="1:11" x14ac:dyDescent="0.3">
      <c r="A428" s="4" t="s">
        <v>1826</v>
      </c>
      <c r="B428" s="5">
        <v>900</v>
      </c>
      <c r="C428" s="5" t="s">
        <v>1827</v>
      </c>
      <c r="D428" s="5" t="s">
        <v>1828</v>
      </c>
      <c r="E428" s="5" t="s">
        <v>1829</v>
      </c>
      <c r="F428" s="5">
        <v>4</v>
      </c>
      <c r="G428" s="7">
        <f>'[1]Community Services'!$C$74</f>
        <v>167.46805730258501</v>
      </c>
      <c r="H428" s="4" t="s">
        <v>1830</v>
      </c>
      <c r="I428" s="4" t="s">
        <v>1826</v>
      </c>
      <c r="J428" s="5">
        <v>41</v>
      </c>
      <c r="K428" s="7">
        <v>167.46805730258501</v>
      </c>
    </row>
    <row r="429" spans="1:11" x14ac:dyDescent="0.3">
      <c r="A429" s="4" t="s">
        <v>1831</v>
      </c>
      <c r="B429" s="5">
        <v>900</v>
      </c>
      <c r="C429" s="5" t="s">
        <v>1832</v>
      </c>
      <c r="E429" s="5" t="s">
        <v>1833</v>
      </c>
      <c r="F429" s="5">
        <v>4</v>
      </c>
      <c r="G429" s="7">
        <f>'[1]Community Services'!$C$74</f>
        <v>167.46805730258501</v>
      </c>
      <c r="H429" s="4" t="s">
        <v>1834</v>
      </c>
      <c r="I429" s="4" t="s">
        <v>1831</v>
      </c>
      <c r="J429" s="5">
        <v>41</v>
      </c>
      <c r="K429" s="7">
        <v>167.46805730258501</v>
      </c>
    </row>
    <row r="430" spans="1:11" x14ac:dyDescent="0.3">
      <c r="A430" s="4" t="s">
        <v>1835</v>
      </c>
      <c r="B430" s="5">
        <v>800</v>
      </c>
      <c r="C430" s="5" t="s">
        <v>1836</v>
      </c>
      <c r="E430" s="5" t="s">
        <v>1837</v>
      </c>
      <c r="F430" s="5">
        <v>1</v>
      </c>
      <c r="G430" s="6">
        <f t="shared" ref="G430:G436" si="88">$O$7</f>
        <v>28.379231437071855</v>
      </c>
      <c r="H430" s="4" t="s">
        <v>1838</v>
      </c>
      <c r="I430" s="4" t="s">
        <v>1839</v>
      </c>
      <c r="J430" s="5">
        <v>41</v>
      </c>
      <c r="K430" s="7">
        <v>28.379231437071855</v>
      </c>
    </row>
    <row r="431" spans="1:11" x14ac:dyDescent="0.3">
      <c r="A431" s="4" t="s">
        <v>1840</v>
      </c>
      <c r="B431" s="5">
        <v>800</v>
      </c>
      <c r="C431" s="5">
        <v>5212</v>
      </c>
      <c r="D431" s="5">
        <v>5212</v>
      </c>
      <c r="E431" s="5" t="s">
        <v>1841</v>
      </c>
      <c r="F431" s="5">
        <v>1</v>
      </c>
      <c r="G431" s="6">
        <f t="shared" si="88"/>
        <v>28.379231437071855</v>
      </c>
      <c r="H431" s="4" t="s">
        <v>1842</v>
      </c>
      <c r="I431" s="4" t="s">
        <v>1840</v>
      </c>
      <c r="J431" s="5">
        <v>41</v>
      </c>
      <c r="K431" s="7">
        <v>28.379231437071855</v>
      </c>
    </row>
    <row r="432" spans="1:11" x14ac:dyDescent="0.3">
      <c r="A432" s="4" t="s">
        <v>1843</v>
      </c>
      <c r="B432" s="5">
        <v>800</v>
      </c>
      <c r="C432" s="5">
        <v>52641</v>
      </c>
      <c r="D432" s="5">
        <v>5264100</v>
      </c>
      <c r="E432" s="5" t="s">
        <v>1844</v>
      </c>
      <c r="F432" s="5">
        <v>1</v>
      </c>
      <c r="G432" s="6">
        <f t="shared" si="88"/>
        <v>28.379231437071855</v>
      </c>
      <c r="H432" s="4" t="s">
        <v>1845</v>
      </c>
      <c r="I432" s="4" t="s">
        <v>1843</v>
      </c>
      <c r="J432" s="5">
        <v>41</v>
      </c>
      <c r="K432" s="7">
        <v>28.379231437071855</v>
      </c>
    </row>
    <row r="433" spans="1:12" x14ac:dyDescent="0.3">
      <c r="A433" s="4" t="s">
        <v>1846</v>
      </c>
      <c r="B433" s="5">
        <v>800</v>
      </c>
      <c r="C433" s="5" t="s">
        <v>1847</v>
      </c>
      <c r="D433" s="5" t="s">
        <v>1848</v>
      </c>
      <c r="E433" s="5" t="s">
        <v>1849</v>
      </c>
      <c r="F433" s="5">
        <v>1</v>
      </c>
      <c r="G433" s="6">
        <f t="shared" si="88"/>
        <v>28.379231437071855</v>
      </c>
      <c r="H433" s="4" t="s">
        <v>1850</v>
      </c>
      <c r="I433" s="4" t="s">
        <v>1851</v>
      </c>
      <c r="J433" s="5">
        <v>41</v>
      </c>
      <c r="K433" s="7">
        <v>28.379231437071855</v>
      </c>
    </row>
    <row r="434" spans="1:12" x14ac:dyDescent="0.3">
      <c r="A434" s="4" t="s">
        <v>1852</v>
      </c>
      <c r="B434" s="5">
        <v>800</v>
      </c>
      <c r="C434" s="5" t="s">
        <v>1853</v>
      </c>
      <c r="D434" s="5" t="s">
        <v>1854</v>
      </c>
      <c r="E434" s="5" t="s">
        <v>1855</v>
      </c>
      <c r="F434" s="5">
        <v>1</v>
      </c>
      <c r="G434" s="6">
        <f t="shared" si="88"/>
        <v>28.379231437071855</v>
      </c>
      <c r="H434" s="4" t="s">
        <v>1185</v>
      </c>
      <c r="I434" s="4" t="s">
        <v>1856</v>
      </c>
      <c r="J434" s="5">
        <v>41</v>
      </c>
      <c r="K434" s="7">
        <v>28.379231437071855</v>
      </c>
    </row>
    <row r="435" spans="1:12" x14ac:dyDescent="0.3">
      <c r="A435" s="4" t="s">
        <v>1857</v>
      </c>
      <c r="B435" s="5">
        <v>800</v>
      </c>
      <c r="C435" s="5">
        <v>5331</v>
      </c>
      <c r="D435" s="5">
        <v>5331</v>
      </c>
      <c r="E435" s="5" t="s">
        <v>1858</v>
      </c>
      <c r="F435" s="5">
        <v>1</v>
      </c>
      <c r="G435" s="6">
        <f t="shared" si="88"/>
        <v>28.379231437071855</v>
      </c>
      <c r="H435" s="4" t="s">
        <v>1859</v>
      </c>
      <c r="I435" s="4" t="s">
        <v>1860</v>
      </c>
      <c r="J435" s="5">
        <v>41</v>
      </c>
      <c r="K435" s="7">
        <v>28.379231437071855</v>
      </c>
    </row>
    <row r="436" spans="1:12" x14ac:dyDescent="0.3">
      <c r="A436" s="4" t="s">
        <v>1861</v>
      </c>
      <c r="B436" s="5">
        <v>800</v>
      </c>
      <c r="C436" s="5" t="s">
        <v>1862</v>
      </c>
      <c r="D436" s="5" t="s">
        <v>1863</v>
      </c>
      <c r="E436" s="5" t="s">
        <v>1864</v>
      </c>
      <c r="F436" s="5">
        <v>1</v>
      </c>
      <c r="G436" s="6">
        <f t="shared" si="88"/>
        <v>28.379231437071855</v>
      </c>
      <c r="H436" s="4" t="s">
        <v>1865</v>
      </c>
      <c r="I436" s="4" t="s">
        <v>1861</v>
      </c>
      <c r="J436" s="5">
        <v>41</v>
      </c>
      <c r="K436" s="7">
        <v>28.379231437071855</v>
      </c>
    </row>
    <row r="437" spans="1:12" x14ac:dyDescent="0.3">
      <c r="A437" s="4" t="s">
        <v>1866</v>
      </c>
      <c r="B437" s="5">
        <v>800</v>
      </c>
      <c r="C437" s="5" t="s">
        <v>1867</v>
      </c>
      <c r="D437" s="5" t="s">
        <v>1868</v>
      </c>
      <c r="E437" s="5" t="s">
        <v>1869</v>
      </c>
      <c r="F437" s="5">
        <v>4</v>
      </c>
      <c r="G437" s="7">
        <f>'[1]Community Services'!$C$74</f>
        <v>167.46805730258501</v>
      </c>
      <c r="H437" s="4" t="s">
        <v>72</v>
      </c>
      <c r="I437" s="4" t="s">
        <v>828</v>
      </c>
      <c r="J437" s="5">
        <v>41</v>
      </c>
      <c r="K437" s="7">
        <v>167.46805730258501</v>
      </c>
    </row>
    <row r="438" spans="1:12" x14ac:dyDescent="0.3">
      <c r="A438" s="4" t="s">
        <v>1870</v>
      </c>
      <c r="B438" s="5">
        <v>800</v>
      </c>
      <c r="C438" s="5" t="s">
        <v>1871</v>
      </c>
      <c r="D438" s="5" t="s">
        <v>1872</v>
      </c>
      <c r="E438" s="5" t="s">
        <v>1873</v>
      </c>
      <c r="F438" s="5">
        <v>1</v>
      </c>
      <c r="G438" s="6">
        <f t="shared" ref="G438:G439" si="89">$O$7</f>
        <v>28.379231437071855</v>
      </c>
      <c r="H438" s="4" t="s">
        <v>1457</v>
      </c>
      <c r="I438" s="4" t="s">
        <v>1453</v>
      </c>
      <c r="J438" s="5">
        <v>41</v>
      </c>
      <c r="K438" s="7">
        <v>28.379231437071855</v>
      </c>
      <c r="L438" s="5" t="s">
        <v>5285</v>
      </c>
    </row>
    <row r="439" spans="1:12" x14ac:dyDescent="0.3">
      <c r="A439" s="4" t="s">
        <v>1874</v>
      </c>
      <c r="B439" s="5">
        <v>700</v>
      </c>
      <c r="C439" s="5" t="s">
        <v>1875</v>
      </c>
      <c r="E439" s="5" t="s">
        <v>1876</v>
      </c>
      <c r="F439" s="5">
        <v>1</v>
      </c>
      <c r="G439" s="6">
        <f t="shared" si="89"/>
        <v>28.379231437071855</v>
      </c>
      <c r="H439" s="4" t="s">
        <v>1877</v>
      </c>
      <c r="I439" s="4" t="s">
        <v>1878</v>
      </c>
      <c r="J439" s="5">
        <v>31</v>
      </c>
      <c r="K439" s="7">
        <v>28.379231437071855</v>
      </c>
    </row>
    <row r="440" spans="1:12" x14ac:dyDescent="0.3">
      <c r="A440" s="4" t="s">
        <v>1879</v>
      </c>
      <c r="B440" s="5">
        <v>700</v>
      </c>
      <c r="C440" s="5" t="s">
        <v>1880</v>
      </c>
      <c r="E440" s="5" t="s">
        <v>1881</v>
      </c>
      <c r="F440" s="5">
        <v>3</v>
      </c>
      <c r="G440" s="6">
        <f>$O$8</f>
        <v>210.31015925447605</v>
      </c>
      <c r="H440" s="4" t="s">
        <v>1882</v>
      </c>
      <c r="I440" s="4" t="s">
        <v>1883</v>
      </c>
      <c r="J440" s="5">
        <v>31</v>
      </c>
      <c r="K440" s="7">
        <v>210.31015925447605</v>
      </c>
    </row>
    <row r="441" spans="1:12" x14ac:dyDescent="0.3">
      <c r="A441" s="4" t="s">
        <v>1884</v>
      </c>
      <c r="B441" s="5">
        <v>700</v>
      </c>
      <c r="C441" s="5" t="s">
        <v>1885</v>
      </c>
      <c r="E441" s="5" t="s">
        <v>1886</v>
      </c>
      <c r="F441" s="5">
        <v>1</v>
      </c>
      <c r="G441" s="6">
        <f t="shared" ref="G441:G442" si="90">$O$7</f>
        <v>28.379231437071855</v>
      </c>
      <c r="H441" s="4" t="s">
        <v>1887</v>
      </c>
      <c r="I441" s="4" t="s">
        <v>1888</v>
      </c>
      <c r="J441" s="5">
        <v>31</v>
      </c>
      <c r="K441" s="7">
        <v>28.379231437071855</v>
      </c>
    </row>
    <row r="442" spans="1:12" x14ac:dyDescent="0.3">
      <c r="A442" s="4" t="s">
        <v>1889</v>
      </c>
      <c r="B442" s="5">
        <v>700</v>
      </c>
      <c r="C442" s="5" t="s">
        <v>1890</v>
      </c>
      <c r="E442" s="5" t="s">
        <v>1891</v>
      </c>
      <c r="F442" s="5">
        <v>1</v>
      </c>
      <c r="G442" s="6">
        <f t="shared" si="90"/>
        <v>28.379231437071855</v>
      </c>
      <c r="H442" s="4" t="s">
        <v>618</v>
      </c>
      <c r="I442" s="4" t="s">
        <v>1892</v>
      </c>
      <c r="J442" s="5">
        <v>41</v>
      </c>
      <c r="K442" s="7">
        <v>28.379231437071855</v>
      </c>
    </row>
    <row r="443" spans="1:12" x14ac:dyDescent="0.3">
      <c r="A443" s="4" t="s">
        <v>1893</v>
      </c>
      <c r="B443" s="5">
        <v>700</v>
      </c>
      <c r="C443" s="5" t="s">
        <v>1894</v>
      </c>
      <c r="D443" s="5" t="s">
        <v>1895</v>
      </c>
      <c r="E443" s="5" t="s">
        <v>1896</v>
      </c>
      <c r="F443" s="5">
        <v>1</v>
      </c>
      <c r="G443" s="6">
        <f>$O$7</f>
        <v>28.379231437071855</v>
      </c>
      <c r="H443" s="4" t="s">
        <v>1897</v>
      </c>
      <c r="I443" s="4" t="s">
        <v>1893</v>
      </c>
      <c r="J443" s="5">
        <v>41</v>
      </c>
      <c r="K443" s="7">
        <v>28.379231437071855</v>
      </c>
    </row>
    <row r="444" spans="1:12" x14ac:dyDescent="0.3">
      <c r="A444" s="4" t="s">
        <v>1898</v>
      </c>
      <c r="B444" s="5">
        <v>700</v>
      </c>
      <c r="C444" s="5" t="s">
        <v>1899</v>
      </c>
      <c r="D444" s="5" t="s">
        <v>1900</v>
      </c>
      <c r="E444" s="5" t="s">
        <v>1901</v>
      </c>
      <c r="F444" s="5">
        <v>1</v>
      </c>
      <c r="G444" s="6">
        <f t="shared" ref="G444:G446" si="91">$O$7</f>
        <v>28.379231437071855</v>
      </c>
      <c r="H444" s="4" t="s">
        <v>1902</v>
      </c>
      <c r="I444" s="4" t="s">
        <v>1898</v>
      </c>
      <c r="J444" s="5">
        <v>41</v>
      </c>
      <c r="K444" s="7">
        <v>28.379231437071855</v>
      </c>
    </row>
    <row r="445" spans="1:12" x14ac:dyDescent="0.3">
      <c r="A445" s="4" t="s">
        <v>1903</v>
      </c>
      <c r="B445" s="5">
        <v>700</v>
      </c>
      <c r="C445" s="5" t="s">
        <v>1904</v>
      </c>
      <c r="D445" s="5" t="s">
        <v>1905</v>
      </c>
      <c r="E445" s="5" t="s">
        <v>1906</v>
      </c>
      <c r="F445" s="5">
        <v>1</v>
      </c>
      <c r="G445" s="6">
        <f t="shared" si="91"/>
        <v>28.379231437071855</v>
      </c>
      <c r="H445" s="4" t="s">
        <v>1907</v>
      </c>
      <c r="I445" s="4" t="s">
        <v>1903</v>
      </c>
      <c r="J445" s="5">
        <v>41</v>
      </c>
      <c r="K445" s="7">
        <v>28.379231437071855</v>
      </c>
    </row>
    <row r="446" spans="1:12" x14ac:dyDescent="0.3">
      <c r="A446" s="4" t="s">
        <v>1908</v>
      </c>
      <c r="B446" s="5">
        <v>700</v>
      </c>
      <c r="C446" s="5" t="s">
        <v>1909</v>
      </c>
      <c r="D446" s="5" t="s">
        <v>1910</v>
      </c>
      <c r="E446" s="5" t="s">
        <v>1911</v>
      </c>
      <c r="F446" s="5">
        <v>1</v>
      </c>
      <c r="G446" s="6">
        <f t="shared" si="91"/>
        <v>28.379231437071855</v>
      </c>
      <c r="H446" s="4" t="s">
        <v>959</v>
      </c>
      <c r="I446" s="4" t="s">
        <v>956</v>
      </c>
      <c r="J446" s="5">
        <v>41</v>
      </c>
      <c r="K446" s="7">
        <v>28.379231437071855</v>
      </c>
    </row>
    <row r="447" spans="1:12" x14ac:dyDescent="0.3">
      <c r="A447" s="4" t="s">
        <v>1912</v>
      </c>
      <c r="B447" s="5">
        <v>700</v>
      </c>
      <c r="C447" s="5" t="s">
        <v>1913</v>
      </c>
      <c r="D447" s="5" t="s">
        <v>1914</v>
      </c>
      <c r="E447" s="5" t="s">
        <v>1915</v>
      </c>
      <c r="F447" s="5">
        <v>2</v>
      </c>
      <c r="G447" s="6">
        <f>$O$9</f>
        <v>84.107466710612997</v>
      </c>
      <c r="H447" s="4" t="s">
        <v>1916</v>
      </c>
      <c r="I447" s="4" t="s">
        <v>1912</v>
      </c>
      <c r="J447" s="5">
        <v>41</v>
      </c>
      <c r="K447" s="7">
        <v>84.107466710612997</v>
      </c>
    </row>
    <row r="448" spans="1:12" x14ac:dyDescent="0.3">
      <c r="A448" s="4" t="s">
        <v>1917</v>
      </c>
      <c r="B448" s="5">
        <v>700</v>
      </c>
      <c r="C448" s="5" t="s">
        <v>1918</v>
      </c>
      <c r="E448" s="5" t="s">
        <v>1919</v>
      </c>
      <c r="F448" s="5">
        <v>1</v>
      </c>
      <c r="G448" s="6">
        <f>$O$7</f>
        <v>28.379231437071855</v>
      </c>
      <c r="H448" s="4" t="s">
        <v>1920</v>
      </c>
      <c r="I448" s="4" t="s">
        <v>1921</v>
      </c>
      <c r="J448" s="5">
        <v>31</v>
      </c>
      <c r="K448" s="7">
        <v>28.379231437071855</v>
      </c>
    </row>
    <row r="449" spans="1:11" x14ac:dyDescent="0.3">
      <c r="A449" s="4" t="s">
        <v>1922</v>
      </c>
      <c r="B449" s="5">
        <v>600</v>
      </c>
      <c r="C449" s="5" t="s">
        <v>1923</v>
      </c>
      <c r="E449" s="5" t="s">
        <v>1924</v>
      </c>
      <c r="F449" s="5">
        <v>4</v>
      </c>
      <c r="G449" s="7">
        <f>'[1]Community Services'!$C$74</f>
        <v>167.46805730258501</v>
      </c>
      <c r="H449" s="4" t="s">
        <v>72</v>
      </c>
      <c r="I449" s="4" t="s">
        <v>1925</v>
      </c>
      <c r="J449" s="5">
        <v>41</v>
      </c>
      <c r="K449" s="7">
        <v>167.46805730258501</v>
      </c>
    </row>
    <row r="450" spans="1:11" x14ac:dyDescent="0.3">
      <c r="A450" s="4" t="s">
        <v>1926</v>
      </c>
      <c r="B450" s="5">
        <v>600</v>
      </c>
      <c r="C450" s="5" t="s">
        <v>1927</v>
      </c>
      <c r="E450" s="5" t="s">
        <v>1928</v>
      </c>
      <c r="F450" s="5">
        <v>1</v>
      </c>
      <c r="G450" s="6">
        <f>$O$7</f>
        <v>28.379231437071855</v>
      </c>
      <c r="H450" s="4" t="s">
        <v>490</v>
      </c>
      <c r="I450" s="4" t="s">
        <v>1929</v>
      </c>
      <c r="J450" s="5">
        <v>41</v>
      </c>
      <c r="K450" s="7">
        <v>28.379231437071855</v>
      </c>
    </row>
    <row r="451" spans="1:11" x14ac:dyDescent="0.3">
      <c r="A451" s="4" t="s">
        <v>1930</v>
      </c>
      <c r="B451" s="5">
        <v>600</v>
      </c>
      <c r="C451" s="5" t="s">
        <v>1931</v>
      </c>
      <c r="E451" s="5" t="s">
        <v>355</v>
      </c>
      <c r="F451" s="5">
        <v>3</v>
      </c>
      <c r="G451" s="6">
        <f>$O$8</f>
        <v>210.31015925447605</v>
      </c>
      <c r="H451" s="4" t="s">
        <v>284</v>
      </c>
      <c r="I451" s="4" t="s">
        <v>352</v>
      </c>
      <c r="J451" s="5">
        <v>41</v>
      </c>
      <c r="K451" s="7">
        <v>210.31015925447605</v>
      </c>
    </row>
    <row r="452" spans="1:11" x14ac:dyDescent="0.3">
      <c r="A452" s="4" t="s">
        <v>1932</v>
      </c>
      <c r="B452" s="5">
        <v>600</v>
      </c>
      <c r="C452" s="5" t="s">
        <v>1933</v>
      </c>
      <c r="E452" s="5" t="s">
        <v>1934</v>
      </c>
      <c r="F452" s="5">
        <v>1</v>
      </c>
      <c r="G452" s="6">
        <f>$O$7</f>
        <v>28.379231437071855</v>
      </c>
      <c r="H452" s="4" t="s">
        <v>618</v>
      </c>
      <c r="I452" s="4" t="s">
        <v>1935</v>
      </c>
      <c r="J452" s="5">
        <v>41</v>
      </c>
      <c r="K452" s="7">
        <v>28.379231437071855</v>
      </c>
    </row>
    <row r="453" spans="1:11" x14ac:dyDescent="0.3">
      <c r="A453" s="4" t="s">
        <v>1936</v>
      </c>
      <c r="B453" s="5">
        <v>600</v>
      </c>
      <c r="C453" s="5" t="s">
        <v>1937</v>
      </c>
      <c r="E453" s="5" t="s">
        <v>1938</v>
      </c>
      <c r="F453" s="5">
        <v>2</v>
      </c>
      <c r="G453" s="6">
        <f t="shared" ref="G453:G454" si="92">$O$9</f>
        <v>84.107466710612997</v>
      </c>
      <c r="H453" s="4" t="s">
        <v>366</v>
      </c>
      <c r="I453" s="4" t="s">
        <v>1939</v>
      </c>
      <c r="J453" s="5">
        <v>41</v>
      </c>
      <c r="K453" s="7">
        <v>84.107466710612997</v>
      </c>
    </row>
    <row r="454" spans="1:11" x14ac:dyDescent="0.3">
      <c r="A454" s="4" t="s">
        <v>1940</v>
      </c>
      <c r="B454" s="5">
        <v>600</v>
      </c>
      <c r="C454" s="5" t="s">
        <v>1941</v>
      </c>
      <c r="E454" s="5" t="s">
        <v>1942</v>
      </c>
      <c r="F454" s="5">
        <v>2</v>
      </c>
      <c r="G454" s="6">
        <f t="shared" si="92"/>
        <v>84.107466710612997</v>
      </c>
      <c r="H454" s="4" t="s">
        <v>1265</v>
      </c>
      <c r="I454" s="4" t="s">
        <v>1943</v>
      </c>
      <c r="J454" s="5">
        <v>41</v>
      </c>
      <c r="K454" s="7">
        <v>84.107466710612997</v>
      </c>
    </row>
    <row r="455" spans="1:11" x14ac:dyDescent="0.3">
      <c r="A455" s="4" t="s">
        <v>1944</v>
      </c>
      <c r="B455" s="5">
        <v>600</v>
      </c>
      <c r="C455" s="5" t="s">
        <v>1945</v>
      </c>
      <c r="E455" s="5" t="s">
        <v>1946</v>
      </c>
      <c r="F455" s="5">
        <v>1</v>
      </c>
      <c r="G455" s="6">
        <f t="shared" ref="G455:G461" si="93">$O$7</f>
        <v>28.379231437071855</v>
      </c>
      <c r="H455" s="4" t="s">
        <v>1947</v>
      </c>
      <c r="I455" s="4" t="s">
        <v>1948</v>
      </c>
      <c r="J455" s="5">
        <v>31</v>
      </c>
      <c r="K455" s="7">
        <v>28.379231437071855</v>
      </c>
    </row>
    <row r="456" spans="1:11" x14ac:dyDescent="0.3">
      <c r="A456" s="4" t="s">
        <v>1949</v>
      </c>
      <c r="B456" s="5">
        <v>600</v>
      </c>
      <c r="C456" s="5" t="s">
        <v>1950</v>
      </c>
      <c r="E456" s="5" t="s">
        <v>1951</v>
      </c>
      <c r="F456" s="5">
        <v>1</v>
      </c>
      <c r="G456" s="6">
        <f t="shared" si="93"/>
        <v>28.379231437071855</v>
      </c>
      <c r="H456" s="4" t="s">
        <v>1952</v>
      </c>
      <c r="I456" s="4" t="s">
        <v>1953</v>
      </c>
      <c r="J456" s="5">
        <v>31</v>
      </c>
      <c r="K456" s="7">
        <v>28.379231437071855</v>
      </c>
    </row>
    <row r="457" spans="1:11" x14ac:dyDescent="0.3">
      <c r="A457" s="4" t="s">
        <v>1954</v>
      </c>
      <c r="B457" s="5">
        <v>600</v>
      </c>
      <c r="C457" s="5">
        <v>5273</v>
      </c>
      <c r="D457" s="5">
        <v>5273</v>
      </c>
      <c r="E457" s="5" t="s">
        <v>1955</v>
      </c>
      <c r="F457" s="5">
        <v>1</v>
      </c>
      <c r="G457" s="6">
        <f t="shared" si="93"/>
        <v>28.379231437071855</v>
      </c>
      <c r="H457" s="4" t="s">
        <v>1956</v>
      </c>
      <c r="I457" s="4" t="s">
        <v>1954</v>
      </c>
      <c r="J457" s="5">
        <v>41</v>
      </c>
      <c r="K457" s="7">
        <v>28.379231437071855</v>
      </c>
    </row>
    <row r="458" spans="1:11" x14ac:dyDescent="0.3">
      <c r="A458" s="4" t="s">
        <v>1957</v>
      </c>
      <c r="B458" s="5">
        <v>600</v>
      </c>
      <c r="C458" s="5" t="s">
        <v>1958</v>
      </c>
      <c r="D458" s="5" t="s">
        <v>1959</v>
      </c>
      <c r="E458" s="5" t="s">
        <v>1960</v>
      </c>
      <c r="F458" s="5">
        <v>1</v>
      </c>
      <c r="G458" s="6">
        <f t="shared" si="93"/>
        <v>28.379231437071855</v>
      </c>
      <c r="H458" s="4" t="s">
        <v>1961</v>
      </c>
      <c r="I458" s="4" t="s">
        <v>1962</v>
      </c>
      <c r="J458" s="5">
        <v>41</v>
      </c>
      <c r="K458" s="7">
        <v>28.379231437071855</v>
      </c>
    </row>
    <row r="459" spans="1:11" x14ac:dyDescent="0.3">
      <c r="A459" s="4" t="s">
        <v>1963</v>
      </c>
      <c r="B459" s="5">
        <v>600</v>
      </c>
      <c r="C459" s="5" t="s">
        <v>1964</v>
      </c>
      <c r="D459" s="5" t="s">
        <v>1965</v>
      </c>
      <c r="E459" s="5" t="s">
        <v>1966</v>
      </c>
      <c r="F459" s="5">
        <v>1</v>
      </c>
      <c r="G459" s="6">
        <f t="shared" si="93"/>
        <v>28.379231437071855</v>
      </c>
      <c r="H459" s="4" t="s">
        <v>1967</v>
      </c>
      <c r="I459" s="4" t="s">
        <v>1963</v>
      </c>
      <c r="J459" s="5">
        <v>41</v>
      </c>
      <c r="K459" s="7">
        <v>28.379231437071855</v>
      </c>
    </row>
    <row r="460" spans="1:11" x14ac:dyDescent="0.3">
      <c r="A460" s="4" t="s">
        <v>1968</v>
      </c>
      <c r="B460" s="5">
        <v>600</v>
      </c>
      <c r="C460" s="5" t="s">
        <v>1969</v>
      </c>
      <c r="D460" s="5" t="s">
        <v>1970</v>
      </c>
      <c r="E460" s="5" t="s">
        <v>1971</v>
      </c>
      <c r="F460" s="5">
        <v>1</v>
      </c>
      <c r="G460" s="6">
        <f t="shared" si="93"/>
        <v>28.379231437071855</v>
      </c>
      <c r="H460" s="4" t="s">
        <v>1248</v>
      </c>
      <c r="I460" s="4" t="s">
        <v>1249</v>
      </c>
      <c r="J460" s="5">
        <v>41</v>
      </c>
      <c r="K460" s="7">
        <v>28.379231437071855</v>
      </c>
    </row>
    <row r="461" spans="1:11" x14ac:dyDescent="0.3">
      <c r="A461" s="4" t="s">
        <v>1972</v>
      </c>
      <c r="B461" s="5">
        <v>600</v>
      </c>
      <c r="C461" s="5" t="s">
        <v>1973</v>
      </c>
      <c r="D461" s="5" t="s">
        <v>1974</v>
      </c>
      <c r="E461" s="5" t="s">
        <v>1975</v>
      </c>
      <c r="F461" s="5">
        <v>1</v>
      </c>
      <c r="G461" s="6">
        <f t="shared" si="93"/>
        <v>28.379231437071855</v>
      </c>
      <c r="H461" s="4" t="s">
        <v>1976</v>
      </c>
      <c r="I461" s="4" t="s">
        <v>1977</v>
      </c>
      <c r="J461" s="5">
        <v>41</v>
      </c>
      <c r="K461" s="7">
        <v>28.379231437071855</v>
      </c>
    </row>
    <row r="462" spans="1:11" x14ac:dyDescent="0.3">
      <c r="A462" s="4" t="s">
        <v>1978</v>
      </c>
      <c r="B462" s="5">
        <v>600</v>
      </c>
      <c r="C462" s="9">
        <v>56.7</v>
      </c>
      <c r="D462" s="5" t="s">
        <v>1979</v>
      </c>
      <c r="E462" s="5" t="s">
        <v>1980</v>
      </c>
      <c r="F462" s="5">
        <v>4</v>
      </c>
      <c r="G462" s="7">
        <f>'[1]Community Services'!$C$74</f>
        <v>167.46805730258501</v>
      </c>
      <c r="H462" s="4" t="s">
        <v>1600</v>
      </c>
      <c r="I462" s="4" t="s">
        <v>1601</v>
      </c>
      <c r="J462" s="5">
        <v>41</v>
      </c>
      <c r="K462" s="7">
        <v>167.46805730258501</v>
      </c>
    </row>
    <row r="463" spans="1:11" x14ac:dyDescent="0.3">
      <c r="A463" s="4" t="s">
        <v>1981</v>
      </c>
      <c r="B463" s="5">
        <v>600</v>
      </c>
      <c r="C463" s="5" t="s">
        <v>1982</v>
      </c>
      <c r="D463" s="5" t="s">
        <v>1983</v>
      </c>
      <c r="E463" s="5" t="s">
        <v>1984</v>
      </c>
      <c r="F463" s="5">
        <v>3</v>
      </c>
      <c r="G463" s="6">
        <f>$O$8</f>
        <v>210.31015925447605</v>
      </c>
      <c r="H463" s="4" t="s">
        <v>1985</v>
      </c>
      <c r="I463" s="4" t="s">
        <v>1981</v>
      </c>
      <c r="J463" s="5">
        <v>32</v>
      </c>
      <c r="K463" s="7">
        <v>210.31015925447605</v>
      </c>
    </row>
    <row r="464" spans="1:11" x14ac:dyDescent="0.3">
      <c r="A464" s="4" t="s">
        <v>1986</v>
      </c>
      <c r="B464" s="5">
        <v>600</v>
      </c>
      <c r="C464" s="5" t="s">
        <v>1987</v>
      </c>
      <c r="D464" s="5" t="s">
        <v>1988</v>
      </c>
      <c r="E464" s="5" t="s">
        <v>1989</v>
      </c>
      <c r="F464" s="5">
        <v>1</v>
      </c>
      <c r="G464" s="6">
        <f t="shared" ref="G464:G466" si="94">$O$7</f>
        <v>28.379231437071855</v>
      </c>
      <c r="H464" s="4" t="s">
        <v>1063</v>
      </c>
      <c r="I464" s="4" t="s">
        <v>1986</v>
      </c>
      <c r="J464" s="5">
        <v>41</v>
      </c>
      <c r="K464" s="7">
        <v>28.379231437071855</v>
      </c>
    </row>
    <row r="465" spans="1:11" x14ac:dyDescent="0.3">
      <c r="A465" s="4" t="s">
        <v>1990</v>
      </c>
      <c r="B465" s="5">
        <v>600</v>
      </c>
      <c r="C465" s="5">
        <v>5222</v>
      </c>
      <c r="D465" s="5">
        <v>5222</v>
      </c>
      <c r="E465" s="5" t="s">
        <v>1991</v>
      </c>
      <c r="F465" s="5">
        <v>1</v>
      </c>
      <c r="G465" s="6">
        <f t="shared" si="94"/>
        <v>28.379231437071855</v>
      </c>
      <c r="H465" s="4" t="s">
        <v>1992</v>
      </c>
      <c r="I465" s="4" t="s">
        <v>1990</v>
      </c>
      <c r="J465" s="5">
        <v>41</v>
      </c>
      <c r="K465" s="7">
        <v>28.379231437071855</v>
      </c>
    </row>
    <row r="466" spans="1:11" x14ac:dyDescent="0.3">
      <c r="A466" s="4" t="s">
        <v>1993</v>
      </c>
      <c r="B466" s="5">
        <v>600</v>
      </c>
      <c r="C466" s="5" t="s">
        <v>1994</v>
      </c>
      <c r="D466" s="5" t="s">
        <v>1995</v>
      </c>
      <c r="E466" s="5" t="s">
        <v>1996</v>
      </c>
      <c r="F466" s="5">
        <v>1</v>
      </c>
      <c r="G466" s="6">
        <f t="shared" si="94"/>
        <v>28.379231437071855</v>
      </c>
      <c r="H466" s="4" t="s">
        <v>1028</v>
      </c>
      <c r="I466" s="4" t="s">
        <v>1162</v>
      </c>
      <c r="J466" s="5">
        <v>41</v>
      </c>
      <c r="K466" s="7">
        <v>28.379231437071855</v>
      </c>
    </row>
    <row r="467" spans="1:11" x14ac:dyDescent="0.3">
      <c r="A467" s="4" t="s">
        <v>1997</v>
      </c>
      <c r="B467" s="5">
        <v>600</v>
      </c>
      <c r="C467" s="5" t="s">
        <v>1998</v>
      </c>
      <c r="E467" s="5" t="s">
        <v>1999</v>
      </c>
      <c r="F467" s="5">
        <v>3</v>
      </c>
      <c r="G467" s="6">
        <f>$O$8</f>
        <v>210.31015925447605</v>
      </c>
      <c r="H467" s="4" t="s">
        <v>2000</v>
      </c>
      <c r="I467" s="4" t="s">
        <v>2001</v>
      </c>
      <c r="J467" s="5">
        <v>31</v>
      </c>
      <c r="K467" s="7">
        <v>210.31015925447605</v>
      </c>
    </row>
    <row r="468" spans="1:11" x14ac:dyDescent="0.3">
      <c r="A468" s="4" t="s">
        <v>2002</v>
      </c>
      <c r="B468" s="5">
        <v>500</v>
      </c>
      <c r="C468" s="5" t="s">
        <v>2003</v>
      </c>
      <c r="E468" s="5" t="s">
        <v>2004</v>
      </c>
      <c r="F468" s="5">
        <v>1</v>
      </c>
      <c r="G468" s="6">
        <f t="shared" ref="G468:G469" si="95">$O$7</f>
        <v>28.379231437071855</v>
      </c>
      <c r="H468" s="4" t="s">
        <v>2005</v>
      </c>
      <c r="I468" s="4" t="s">
        <v>2006</v>
      </c>
      <c r="J468" s="5">
        <v>31</v>
      </c>
      <c r="K468" s="7">
        <v>28.379231437071855</v>
      </c>
    </row>
    <row r="469" spans="1:11" x14ac:dyDescent="0.3">
      <c r="A469" s="4" t="s">
        <v>2007</v>
      </c>
      <c r="B469" s="5">
        <v>500</v>
      </c>
      <c r="C469" s="5" t="s">
        <v>2008</v>
      </c>
      <c r="E469" s="5" t="s">
        <v>2009</v>
      </c>
      <c r="F469" s="5">
        <v>1</v>
      </c>
      <c r="G469" s="6">
        <f t="shared" si="95"/>
        <v>28.379231437071855</v>
      </c>
      <c r="H469" s="4" t="s">
        <v>2010</v>
      </c>
      <c r="I469" s="4" t="s">
        <v>2011</v>
      </c>
      <c r="J469" s="5">
        <v>31</v>
      </c>
      <c r="K469" s="7">
        <v>28.379231437071855</v>
      </c>
    </row>
    <row r="470" spans="1:11" x14ac:dyDescent="0.3">
      <c r="A470" s="4" t="s">
        <v>2012</v>
      </c>
      <c r="B470" s="5">
        <v>500</v>
      </c>
      <c r="C470" s="5" t="s">
        <v>2013</v>
      </c>
      <c r="E470" s="5" t="s">
        <v>2014</v>
      </c>
      <c r="F470" s="5">
        <v>3</v>
      </c>
      <c r="G470" s="6">
        <f t="shared" ref="G470:G471" si="96">$O$8</f>
        <v>210.31015925447605</v>
      </c>
      <c r="H470" s="4" t="s">
        <v>2015</v>
      </c>
      <c r="I470" s="4" t="s">
        <v>2016</v>
      </c>
      <c r="J470" s="5">
        <v>31</v>
      </c>
      <c r="K470" s="7">
        <v>210.31015925447605</v>
      </c>
    </row>
    <row r="471" spans="1:11" x14ac:dyDescent="0.3">
      <c r="A471" s="4" t="s">
        <v>2017</v>
      </c>
      <c r="B471" s="5">
        <v>500</v>
      </c>
      <c r="C471" s="5" t="s">
        <v>2018</v>
      </c>
      <c r="E471" s="5" t="s">
        <v>2019</v>
      </c>
      <c r="F471" s="5">
        <v>3</v>
      </c>
      <c r="G471" s="6">
        <f t="shared" si="96"/>
        <v>210.31015925447605</v>
      </c>
      <c r="H471" s="4" t="s">
        <v>2020</v>
      </c>
      <c r="I471" s="4" t="s">
        <v>2021</v>
      </c>
      <c r="J471" s="5">
        <v>31</v>
      </c>
      <c r="K471" s="7">
        <v>210.31015925447605</v>
      </c>
    </row>
    <row r="472" spans="1:11" x14ac:dyDescent="0.3">
      <c r="A472" s="4" t="s">
        <v>2022</v>
      </c>
      <c r="B472" s="5">
        <v>500</v>
      </c>
      <c r="C472" s="5" t="s">
        <v>2023</v>
      </c>
      <c r="E472" s="5" t="s">
        <v>2024</v>
      </c>
      <c r="F472" s="5">
        <v>2</v>
      </c>
      <c r="G472" s="6">
        <f>$O$9</f>
        <v>84.107466710612997</v>
      </c>
      <c r="H472" s="4" t="s">
        <v>1367</v>
      </c>
      <c r="I472" s="4" t="s">
        <v>2025</v>
      </c>
      <c r="J472" s="5">
        <v>41</v>
      </c>
      <c r="K472" s="7">
        <v>84.107466710612997</v>
      </c>
    </row>
    <row r="473" spans="1:11" x14ac:dyDescent="0.3">
      <c r="A473" s="4" t="s">
        <v>2026</v>
      </c>
      <c r="B473" s="5">
        <v>500</v>
      </c>
      <c r="C473" s="5" t="s">
        <v>2027</v>
      </c>
      <c r="E473" s="5" t="s">
        <v>2028</v>
      </c>
      <c r="F473" s="5">
        <v>1</v>
      </c>
      <c r="G473" s="6">
        <f t="shared" ref="G473:G479" si="97">$O$7</f>
        <v>28.379231437071855</v>
      </c>
      <c r="H473" s="4" t="s">
        <v>2029</v>
      </c>
      <c r="I473" s="4" t="s">
        <v>2030</v>
      </c>
      <c r="J473" s="5">
        <v>31</v>
      </c>
      <c r="K473" s="7">
        <v>28.379231437071855</v>
      </c>
    </row>
    <row r="474" spans="1:11" x14ac:dyDescent="0.3">
      <c r="A474" s="4" t="s">
        <v>2031</v>
      </c>
      <c r="B474" s="5">
        <v>500</v>
      </c>
      <c r="C474" s="5" t="s">
        <v>2032</v>
      </c>
      <c r="E474" s="5" t="s">
        <v>2033</v>
      </c>
      <c r="F474" s="5">
        <v>1</v>
      </c>
      <c r="G474" s="6">
        <f t="shared" si="97"/>
        <v>28.379231437071855</v>
      </c>
      <c r="H474" s="4" t="s">
        <v>2034</v>
      </c>
      <c r="I474" s="4" t="s">
        <v>2035</v>
      </c>
      <c r="J474" s="5">
        <v>31</v>
      </c>
      <c r="K474" s="7">
        <v>28.379231437071855</v>
      </c>
    </row>
    <row r="475" spans="1:11" x14ac:dyDescent="0.3">
      <c r="A475" s="4" t="s">
        <v>2036</v>
      </c>
      <c r="B475" s="5">
        <v>500</v>
      </c>
      <c r="C475" s="5" t="s">
        <v>2037</v>
      </c>
      <c r="E475" s="5" t="s">
        <v>2038</v>
      </c>
      <c r="F475" s="5">
        <v>1</v>
      </c>
      <c r="G475" s="6">
        <f t="shared" si="97"/>
        <v>28.379231437071855</v>
      </c>
      <c r="H475" s="4" t="s">
        <v>2039</v>
      </c>
      <c r="I475" s="4" t="s">
        <v>2040</v>
      </c>
      <c r="J475" s="5">
        <v>31</v>
      </c>
      <c r="K475" s="7">
        <v>28.379231437071855</v>
      </c>
    </row>
    <row r="476" spans="1:11" x14ac:dyDescent="0.3">
      <c r="A476" s="4" t="s">
        <v>2041</v>
      </c>
      <c r="B476" s="5">
        <v>500</v>
      </c>
      <c r="C476" s="5">
        <v>52581</v>
      </c>
      <c r="D476" s="5">
        <v>5258100</v>
      </c>
      <c r="E476" s="5" t="s">
        <v>2042</v>
      </c>
      <c r="F476" s="5">
        <v>1</v>
      </c>
      <c r="G476" s="6">
        <f t="shared" si="97"/>
        <v>28.379231437071855</v>
      </c>
      <c r="H476" s="4" t="s">
        <v>2043</v>
      </c>
      <c r="I476" s="4" t="s">
        <v>2041</v>
      </c>
      <c r="J476" s="5">
        <v>41</v>
      </c>
      <c r="K476" s="7">
        <v>28.379231437071855</v>
      </c>
    </row>
    <row r="477" spans="1:11" x14ac:dyDescent="0.3">
      <c r="A477" s="4" t="s">
        <v>2044</v>
      </c>
      <c r="B477" s="5">
        <v>500</v>
      </c>
      <c r="C477" s="5">
        <v>52882</v>
      </c>
      <c r="D477" s="5">
        <v>5288200</v>
      </c>
      <c r="E477" s="5" t="s">
        <v>2045</v>
      </c>
      <c r="F477" s="5">
        <v>1</v>
      </c>
      <c r="G477" s="6">
        <f t="shared" si="97"/>
        <v>28.379231437071855</v>
      </c>
      <c r="H477" s="4" t="s">
        <v>2046</v>
      </c>
      <c r="I477" s="4" t="s">
        <v>2044</v>
      </c>
      <c r="J477" s="5">
        <v>41</v>
      </c>
      <c r="K477" s="7">
        <v>28.379231437071855</v>
      </c>
    </row>
    <row r="478" spans="1:11" x14ac:dyDescent="0.3">
      <c r="A478" s="4" t="s">
        <v>2047</v>
      </c>
      <c r="B478" s="5">
        <v>500</v>
      </c>
      <c r="C478" s="5">
        <v>5313</v>
      </c>
      <c r="D478" s="5">
        <v>5313</v>
      </c>
      <c r="E478" s="5" t="s">
        <v>2048</v>
      </c>
      <c r="F478" s="5">
        <v>1</v>
      </c>
      <c r="G478" s="6">
        <f t="shared" si="97"/>
        <v>28.379231437071855</v>
      </c>
      <c r="H478" s="4" t="s">
        <v>2049</v>
      </c>
      <c r="I478" s="4" t="s">
        <v>2047</v>
      </c>
      <c r="J478" s="5">
        <v>41</v>
      </c>
      <c r="K478" s="7">
        <v>28.379231437071855</v>
      </c>
    </row>
    <row r="479" spans="1:11" x14ac:dyDescent="0.3">
      <c r="A479" s="4" t="s">
        <v>2050</v>
      </c>
      <c r="B479" s="5">
        <v>500</v>
      </c>
      <c r="C479" s="5" t="s">
        <v>2051</v>
      </c>
      <c r="D479" s="5" t="s">
        <v>2052</v>
      </c>
      <c r="E479" s="5" t="s">
        <v>2053</v>
      </c>
      <c r="F479" s="5">
        <v>1</v>
      </c>
      <c r="G479" s="6">
        <f t="shared" si="97"/>
        <v>28.379231437071855</v>
      </c>
      <c r="H479" s="4" t="s">
        <v>1462</v>
      </c>
      <c r="I479" s="4" t="s">
        <v>1458</v>
      </c>
      <c r="J479" s="5">
        <v>41</v>
      </c>
      <c r="K479" s="7">
        <v>28.379231437071855</v>
      </c>
    </row>
    <row r="480" spans="1:11" x14ac:dyDescent="0.3">
      <c r="A480" s="4" t="s">
        <v>2054</v>
      </c>
      <c r="B480" s="5">
        <v>500</v>
      </c>
      <c r="C480" s="5" t="s">
        <v>2055</v>
      </c>
      <c r="D480" s="5" t="s">
        <v>2056</v>
      </c>
      <c r="E480" s="5" t="s">
        <v>2057</v>
      </c>
      <c r="F480" s="5">
        <v>1</v>
      </c>
      <c r="G480" s="6">
        <f>$O$7</f>
        <v>28.379231437071855</v>
      </c>
      <c r="H480" s="4" t="s">
        <v>2058</v>
      </c>
      <c r="I480" s="4" t="s">
        <v>2059</v>
      </c>
      <c r="J480" s="5">
        <v>41</v>
      </c>
      <c r="K480" s="7">
        <v>28.379231437071855</v>
      </c>
    </row>
    <row r="481" spans="1:11" x14ac:dyDescent="0.3">
      <c r="A481" s="4" t="s">
        <v>2060</v>
      </c>
      <c r="B481" s="5">
        <v>500</v>
      </c>
      <c r="C481" s="5">
        <v>5632</v>
      </c>
      <c r="D481" s="5">
        <v>5632</v>
      </c>
      <c r="E481" s="5" t="s">
        <v>2061</v>
      </c>
      <c r="F481" s="5">
        <v>4</v>
      </c>
      <c r="G481" s="7">
        <f>'[1]Community Services'!$C$74</f>
        <v>167.46805730258501</v>
      </c>
      <c r="H481" s="4" t="s">
        <v>2062</v>
      </c>
      <c r="I481" s="4" t="s">
        <v>2060</v>
      </c>
      <c r="J481" s="5">
        <v>41</v>
      </c>
      <c r="K481" s="7">
        <v>167.46805730258501</v>
      </c>
    </row>
    <row r="482" spans="1:11" x14ac:dyDescent="0.3">
      <c r="A482" s="4" t="s">
        <v>2063</v>
      </c>
      <c r="B482" s="5">
        <v>500</v>
      </c>
      <c r="C482" s="5" t="s">
        <v>2064</v>
      </c>
      <c r="D482" s="5" t="s">
        <v>2065</v>
      </c>
      <c r="E482" s="5" t="s">
        <v>2066</v>
      </c>
      <c r="F482" s="5">
        <v>1</v>
      </c>
      <c r="G482" s="6">
        <f>$O$7</f>
        <v>28.379231437071855</v>
      </c>
      <c r="H482" s="4" t="s">
        <v>229</v>
      </c>
      <c r="I482" s="4" t="s">
        <v>303</v>
      </c>
      <c r="J482" s="5">
        <v>41</v>
      </c>
      <c r="K482" s="7">
        <v>28.379231437071855</v>
      </c>
    </row>
    <row r="483" spans="1:11" x14ac:dyDescent="0.3">
      <c r="A483" s="4" t="s">
        <v>2067</v>
      </c>
      <c r="B483" s="5">
        <v>500</v>
      </c>
      <c r="C483" s="5" t="s">
        <v>2068</v>
      </c>
      <c r="D483" s="5" t="s">
        <v>2069</v>
      </c>
      <c r="E483" s="5" t="s">
        <v>2070</v>
      </c>
      <c r="F483" s="5">
        <v>4</v>
      </c>
      <c r="G483" s="7">
        <f>'[1]Community Services'!$C$74</f>
        <v>167.46805730258501</v>
      </c>
      <c r="H483" s="4" t="s">
        <v>2071</v>
      </c>
      <c r="I483" s="4" t="s">
        <v>2067</v>
      </c>
      <c r="J483" s="5">
        <v>32</v>
      </c>
      <c r="K483" s="7">
        <v>167.46805730258501</v>
      </c>
    </row>
    <row r="484" spans="1:11" x14ac:dyDescent="0.3">
      <c r="A484" s="4" t="s">
        <v>2072</v>
      </c>
      <c r="B484" s="5">
        <v>500</v>
      </c>
      <c r="C484" s="5" t="s">
        <v>2073</v>
      </c>
      <c r="D484" s="5" t="s">
        <v>2074</v>
      </c>
      <c r="E484" s="5" t="s">
        <v>2075</v>
      </c>
      <c r="F484" s="5">
        <v>3</v>
      </c>
      <c r="G484" s="6">
        <f>$O$8</f>
        <v>210.31015925447605</v>
      </c>
      <c r="H484" s="4" t="s">
        <v>2076</v>
      </c>
      <c r="I484" s="4" t="s">
        <v>2072</v>
      </c>
      <c r="J484" s="5">
        <v>32</v>
      </c>
      <c r="K484" s="7">
        <v>210.31015925447605</v>
      </c>
    </row>
    <row r="485" spans="1:11" x14ac:dyDescent="0.3">
      <c r="A485" s="4" t="s">
        <v>2077</v>
      </c>
      <c r="B485" s="5">
        <v>500</v>
      </c>
      <c r="C485" s="5" t="s">
        <v>2078</v>
      </c>
      <c r="D485" s="5" t="s">
        <v>2079</v>
      </c>
      <c r="E485" s="5" t="s">
        <v>2080</v>
      </c>
      <c r="F485" s="5">
        <v>1</v>
      </c>
      <c r="G485" s="6">
        <f t="shared" ref="G485" si="98">$O$7</f>
        <v>28.379231437071855</v>
      </c>
      <c r="H485" s="4" t="s">
        <v>129</v>
      </c>
      <c r="I485" s="4" t="s">
        <v>2081</v>
      </c>
      <c r="J485" s="5">
        <v>41</v>
      </c>
      <c r="K485" s="7">
        <v>28.379231437071855</v>
      </c>
    </row>
    <row r="486" spans="1:11" x14ac:dyDescent="0.3">
      <c r="A486" s="4" t="s">
        <v>2082</v>
      </c>
      <c r="B486" s="5">
        <v>500</v>
      </c>
      <c r="C486" s="5" t="s">
        <v>2083</v>
      </c>
      <c r="D486" s="5" t="s">
        <v>2084</v>
      </c>
      <c r="E486" s="5" t="s">
        <v>2085</v>
      </c>
      <c r="F486" s="5">
        <v>1</v>
      </c>
      <c r="G486" s="6">
        <f>$O$7</f>
        <v>28.379231437071855</v>
      </c>
      <c r="H486" s="4" t="s">
        <v>2086</v>
      </c>
      <c r="I486" s="4" t="s">
        <v>2087</v>
      </c>
      <c r="J486" s="5">
        <v>32</v>
      </c>
      <c r="K486" s="7">
        <v>28.379231437071855</v>
      </c>
    </row>
    <row r="487" spans="1:11" x14ac:dyDescent="0.3">
      <c r="A487" s="4" t="s">
        <v>2088</v>
      </c>
      <c r="B487" s="5">
        <v>500</v>
      </c>
      <c r="C487" s="5" t="s">
        <v>2089</v>
      </c>
      <c r="E487" s="5" t="s">
        <v>2090</v>
      </c>
      <c r="F487" s="5">
        <v>2</v>
      </c>
      <c r="G487" s="6">
        <f>$O$9</f>
        <v>84.107466710612997</v>
      </c>
      <c r="H487" s="4" t="s">
        <v>2091</v>
      </c>
      <c r="I487" s="4" t="s">
        <v>2092</v>
      </c>
      <c r="J487" s="5">
        <v>41</v>
      </c>
      <c r="K487" s="7">
        <v>84.107466710612997</v>
      </c>
    </row>
    <row r="488" spans="1:11" x14ac:dyDescent="0.3">
      <c r="A488" s="4" t="s">
        <v>2093</v>
      </c>
      <c r="B488" s="5">
        <v>400</v>
      </c>
      <c r="C488" s="5" t="s">
        <v>2094</v>
      </c>
      <c r="E488" s="5" t="s">
        <v>2095</v>
      </c>
      <c r="F488" s="5">
        <v>1</v>
      </c>
      <c r="G488" s="6">
        <f t="shared" ref="G488:G493" si="99">$O$7</f>
        <v>28.379231437071855</v>
      </c>
      <c r="H488" s="4" t="s">
        <v>2096</v>
      </c>
      <c r="I488" s="4" t="s">
        <v>2097</v>
      </c>
      <c r="J488" s="5">
        <v>31</v>
      </c>
      <c r="K488" s="7">
        <v>28.379231437071855</v>
      </c>
    </row>
    <row r="489" spans="1:11" x14ac:dyDescent="0.3">
      <c r="A489" s="4" t="s">
        <v>2098</v>
      </c>
      <c r="B489" s="5">
        <v>400</v>
      </c>
      <c r="C489" s="5" t="s">
        <v>2099</v>
      </c>
      <c r="E489" s="5" t="s">
        <v>2100</v>
      </c>
      <c r="F489" s="5">
        <v>1</v>
      </c>
      <c r="G489" s="6">
        <f t="shared" si="99"/>
        <v>28.379231437071855</v>
      </c>
      <c r="H489" s="4" t="s">
        <v>2101</v>
      </c>
      <c r="I489" s="4" t="s">
        <v>2102</v>
      </c>
      <c r="J489" s="5">
        <v>31</v>
      </c>
      <c r="K489" s="7">
        <v>28.379231437071855</v>
      </c>
    </row>
    <row r="490" spans="1:11" x14ac:dyDescent="0.3">
      <c r="A490" s="4" t="s">
        <v>2103</v>
      </c>
      <c r="B490" s="5">
        <v>400</v>
      </c>
      <c r="C490" s="5" t="s">
        <v>2104</v>
      </c>
      <c r="E490" s="5" t="s">
        <v>2105</v>
      </c>
      <c r="F490" s="5">
        <v>1</v>
      </c>
      <c r="G490" s="6">
        <f t="shared" si="99"/>
        <v>28.379231437071855</v>
      </c>
      <c r="H490" s="4" t="s">
        <v>2106</v>
      </c>
      <c r="I490" s="4" t="s">
        <v>2107</v>
      </c>
      <c r="J490" s="5">
        <v>31</v>
      </c>
      <c r="K490" s="7">
        <v>28.379231437071855</v>
      </c>
    </row>
    <row r="491" spans="1:11" x14ac:dyDescent="0.3">
      <c r="A491" s="4" t="s">
        <v>2108</v>
      </c>
      <c r="B491" s="5">
        <v>400</v>
      </c>
      <c r="C491" s="5" t="s">
        <v>2109</v>
      </c>
      <c r="E491" s="5" t="s">
        <v>2110</v>
      </c>
      <c r="F491" s="5">
        <v>1</v>
      </c>
      <c r="G491" s="6">
        <f t="shared" si="99"/>
        <v>28.379231437071855</v>
      </c>
      <c r="H491" s="4" t="s">
        <v>490</v>
      </c>
      <c r="I491" s="4" t="s">
        <v>2111</v>
      </c>
      <c r="J491" s="5">
        <v>41</v>
      </c>
      <c r="K491" s="7">
        <v>28.379231437071855</v>
      </c>
    </row>
    <row r="492" spans="1:11" x14ac:dyDescent="0.3">
      <c r="A492" s="4" t="s">
        <v>2112</v>
      </c>
      <c r="B492" s="5">
        <v>400</v>
      </c>
      <c r="C492" s="5" t="s">
        <v>2113</v>
      </c>
      <c r="E492" s="5" t="s">
        <v>2114</v>
      </c>
      <c r="F492" s="5">
        <v>3</v>
      </c>
      <c r="G492" s="6">
        <f>$O$8</f>
        <v>210.31015925447605</v>
      </c>
      <c r="H492" s="4" t="s">
        <v>2115</v>
      </c>
      <c r="I492" s="4" t="s">
        <v>2116</v>
      </c>
      <c r="J492" s="5">
        <v>31</v>
      </c>
      <c r="K492" s="7">
        <v>210.31015925447605</v>
      </c>
    </row>
    <row r="493" spans="1:11" x14ac:dyDescent="0.3">
      <c r="A493" s="4" t="s">
        <v>2117</v>
      </c>
      <c r="B493" s="5">
        <v>400</v>
      </c>
      <c r="C493" s="5" t="s">
        <v>2118</v>
      </c>
      <c r="E493" s="5" t="s">
        <v>2119</v>
      </c>
      <c r="F493" s="5">
        <v>1</v>
      </c>
      <c r="G493" s="6">
        <f t="shared" si="99"/>
        <v>28.379231437071855</v>
      </c>
      <c r="H493" s="4" t="s">
        <v>2120</v>
      </c>
      <c r="I493" s="4" t="s">
        <v>2121</v>
      </c>
      <c r="J493" s="5">
        <v>31</v>
      </c>
      <c r="K493" s="7">
        <v>28.379231437071855</v>
      </c>
    </row>
    <row r="494" spans="1:11" x14ac:dyDescent="0.3">
      <c r="A494" s="4" t="s">
        <v>2122</v>
      </c>
      <c r="B494" s="5">
        <v>400</v>
      </c>
      <c r="C494" s="5" t="s">
        <v>2123</v>
      </c>
      <c r="E494" s="5" t="s">
        <v>2124</v>
      </c>
      <c r="F494" s="5">
        <v>4</v>
      </c>
      <c r="G494" s="7">
        <f>'[1]Community Services'!$C$74</f>
        <v>167.46805730258501</v>
      </c>
      <c r="H494" s="4" t="s">
        <v>2125</v>
      </c>
      <c r="I494" s="4" t="s">
        <v>2126</v>
      </c>
      <c r="J494" s="5">
        <v>31</v>
      </c>
      <c r="K494" s="7">
        <v>167.46805730258501</v>
      </c>
    </row>
    <row r="495" spans="1:11" x14ac:dyDescent="0.3">
      <c r="A495" s="4" t="s">
        <v>2127</v>
      </c>
      <c r="B495" s="5">
        <v>400</v>
      </c>
      <c r="C495" s="5" t="s">
        <v>2128</v>
      </c>
      <c r="E495" s="5" t="s">
        <v>2129</v>
      </c>
      <c r="F495" s="5">
        <v>2</v>
      </c>
      <c r="G495" s="6">
        <f>$O$9</f>
        <v>84.107466710612997</v>
      </c>
      <c r="H495" s="4" t="s">
        <v>2130</v>
      </c>
      <c r="I495" s="4" t="s">
        <v>2131</v>
      </c>
      <c r="J495" s="5">
        <v>31</v>
      </c>
      <c r="K495" s="7">
        <v>84.107466710612997</v>
      </c>
    </row>
    <row r="496" spans="1:11" x14ac:dyDescent="0.3">
      <c r="A496" s="4" t="s">
        <v>2132</v>
      </c>
      <c r="B496" s="5">
        <v>400</v>
      </c>
      <c r="C496" s="5">
        <v>52251</v>
      </c>
      <c r="D496" s="5">
        <v>5225100</v>
      </c>
      <c r="E496" s="5" t="s">
        <v>2133</v>
      </c>
      <c r="F496" s="5">
        <v>1</v>
      </c>
      <c r="G496" s="6">
        <f t="shared" ref="G496:G500" si="100">$O$7</f>
        <v>28.379231437071855</v>
      </c>
      <c r="H496" s="4" t="s">
        <v>2134</v>
      </c>
      <c r="I496" s="4" t="s">
        <v>2135</v>
      </c>
      <c r="J496" s="5">
        <v>41</v>
      </c>
      <c r="K496" s="7">
        <v>28.379231437071855</v>
      </c>
    </row>
    <row r="497" spans="1:11" x14ac:dyDescent="0.3">
      <c r="A497" s="4" t="s">
        <v>2136</v>
      </c>
      <c r="B497" s="5">
        <v>400</v>
      </c>
      <c r="C497" s="5">
        <v>52583</v>
      </c>
      <c r="D497" s="5">
        <v>5258300</v>
      </c>
      <c r="E497" s="5" t="s">
        <v>2137</v>
      </c>
      <c r="F497" s="5">
        <v>1</v>
      </c>
      <c r="G497" s="6">
        <f t="shared" si="100"/>
        <v>28.379231437071855</v>
      </c>
      <c r="H497" s="4" t="s">
        <v>2138</v>
      </c>
      <c r="I497" s="4" t="s">
        <v>2136</v>
      </c>
      <c r="J497" s="5">
        <v>41</v>
      </c>
      <c r="K497" s="7">
        <v>28.379231437071855</v>
      </c>
    </row>
    <row r="498" spans="1:11" x14ac:dyDescent="0.3">
      <c r="A498" s="4" t="s">
        <v>2139</v>
      </c>
      <c r="B498" s="5">
        <v>400</v>
      </c>
      <c r="C498" s="5">
        <v>52885</v>
      </c>
      <c r="D498" s="5">
        <v>5288500</v>
      </c>
      <c r="E498" s="5" t="s">
        <v>2140</v>
      </c>
      <c r="F498" s="5">
        <v>1</v>
      </c>
      <c r="G498" s="6">
        <f t="shared" si="100"/>
        <v>28.379231437071855</v>
      </c>
      <c r="H498" s="4" t="s">
        <v>2141</v>
      </c>
      <c r="I498" s="4" t="s">
        <v>2139</v>
      </c>
      <c r="J498" s="5">
        <v>41</v>
      </c>
      <c r="K498" s="7">
        <v>28.379231437071855</v>
      </c>
    </row>
    <row r="499" spans="1:11" x14ac:dyDescent="0.3">
      <c r="A499" s="4" t="s">
        <v>2142</v>
      </c>
      <c r="B499" s="5">
        <v>400</v>
      </c>
      <c r="C499" s="5">
        <v>52930</v>
      </c>
      <c r="D499" s="5">
        <v>5293000</v>
      </c>
      <c r="E499" s="5" t="s">
        <v>2143</v>
      </c>
      <c r="F499" s="5">
        <v>1</v>
      </c>
      <c r="G499" s="6">
        <f t="shared" si="100"/>
        <v>28.379231437071855</v>
      </c>
      <c r="H499" s="4" t="s">
        <v>2144</v>
      </c>
      <c r="I499" s="4" t="s">
        <v>2142</v>
      </c>
      <c r="J499" s="5">
        <v>41</v>
      </c>
      <c r="K499" s="7">
        <v>28.379231437071855</v>
      </c>
    </row>
    <row r="500" spans="1:11" x14ac:dyDescent="0.3">
      <c r="A500" s="4" t="s">
        <v>2145</v>
      </c>
      <c r="B500" s="5">
        <v>400</v>
      </c>
      <c r="C500" s="5" t="s">
        <v>2146</v>
      </c>
      <c r="D500" s="5" t="s">
        <v>2147</v>
      </c>
      <c r="E500" s="5" t="s">
        <v>2148</v>
      </c>
      <c r="F500" s="5">
        <v>1</v>
      </c>
      <c r="G500" s="6">
        <f t="shared" si="100"/>
        <v>28.379231437071855</v>
      </c>
      <c r="H500" s="4" t="s">
        <v>2149</v>
      </c>
      <c r="I500" s="4" t="s">
        <v>2145</v>
      </c>
      <c r="J500" s="5">
        <v>41</v>
      </c>
      <c r="K500" s="7">
        <v>28.379231437071855</v>
      </c>
    </row>
    <row r="501" spans="1:11" x14ac:dyDescent="0.3">
      <c r="A501" s="4" t="s">
        <v>2150</v>
      </c>
      <c r="B501" s="5">
        <v>400</v>
      </c>
      <c r="C501" s="5">
        <v>5631</v>
      </c>
      <c r="D501" s="5">
        <v>5631</v>
      </c>
      <c r="E501" s="5" t="s">
        <v>2151</v>
      </c>
      <c r="F501" s="5">
        <v>4</v>
      </c>
      <c r="G501" s="7">
        <f>'[1]Community Services'!$C$74</f>
        <v>167.46805730258501</v>
      </c>
      <c r="H501" s="4" t="s">
        <v>2152</v>
      </c>
      <c r="I501" s="4" t="s">
        <v>2150</v>
      </c>
      <c r="J501" s="5">
        <v>41</v>
      </c>
      <c r="K501" s="7">
        <v>167.46805730258501</v>
      </c>
    </row>
    <row r="502" spans="1:11" x14ac:dyDescent="0.3">
      <c r="A502" s="4" t="s">
        <v>2153</v>
      </c>
      <c r="B502" s="5">
        <v>400</v>
      </c>
      <c r="C502" s="5" t="s">
        <v>2154</v>
      </c>
      <c r="D502" s="5" t="s">
        <v>2155</v>
      </c>
      <c r="E502" s="5" t="s">
        <v>2156</v>
      </c>
      <c r="F502" s="5">
        <v>2</v>
      </c>
      <c r="G502" s="6">
        <f t="shared" ref="G502:G503" si="101">$O$9</f>
        <v>84.107466710612997</v>
      </c>
      <c r="H502" s="4" t="s">
        <v>2157</v>
      </c>
      <c r="I502" s="4" t="s">
        <v>2153</v>
      </c>
      <c r="J502" s="5">
        <v>37</v>
      </c>
      <c r="K502" s="7">
        <v>84.107466710612997</v>
      </c>
    </row>
    <row r="503" spans="1:11" x14ac:dyDescent="0.3">
      <c r="A503" s="4" t="s">
        <v>2158</v>
      </c>
      <c r="B503" s="5">
        <v>400</v>
      </c>
      <c r="C503" s="5" t="s">
        <v>2159</v>
      </c>
      <c r="E503" s="5" t="s">
        <v>2160</v>
      </c>
      <c r="F503" s="5">
        <v>2</v>
      </c>
      <c r="G503" s="6">
        <f t="shared" si="101"/>
        <v>84.107466710612997</v>
      </c>
      <c r="H503" s="4" t="s">
        <v>2161</v>
      </c>
      <c r="I503" s="4" t="s">
        <v>2162</v>
      </c>
      <c r="J503" s="5">
        <v>41</v>
      </c>
      <c r="K503" s="7">
        <v>84.107466710612997</v>
      </c>
    </row>
    <row r="504" spans="1:11" x14ac:dyDescent="0.3">
      <c r="A504" s="4" t="s">
        <v>2163</v>
      </c>
      <c r="B504" s="5">
        <v>400</v>
      </c>
      <c r="C504" s="5">
        <v>5277</v>
      </c>
      <c r="D504" s="5">
        <v>5277</v>
      </c>
      <c r="E504" s="5" t="s">
        <v>2164</v>
      </c>
      <c r="F504" s="5">
        <v>1</v>
      </c>
      <c r="G504" s="6">
        <f t="shared" ref="G504:G505" si="102">$O$7</f>
        <v>28.379231437071855</v>
      </c>
      <c r="H504" s="4" t="s">
        <v>2165</v>
      </c>
      <c r="I504" s="4" t="s">
        <v>2166</v>
      </c>
      <c r="J504" s="5">
        <v>41</v>
      </c>
      <c r="K504" s="7">
        <v>28.379231437071855</v>
      </c>
    </row>
    <row r="505" spans="1:11" x14ac:dyDescent="0.3">
      <c r="A505" s="4" t="s">
        <v>2167</v>
      </c>
      <c r="B505" s="5">
        <v>400</v>
      </c>
      <c r="C505" s="5" t="s">
        <v>2168</v>
      </c>
      <c r="D505" s="5" t="s">
        <v>2169</v>
      </c>
      <c r="E505" s="5" t="s">
        <v>2170</v>
      </c>
      <c r="F505" s="5">
        <v>1</v>
      </c>
      <c r="G505" s="6">
        <f t="shared" si="102"/>
        <v>28.379231437071855</v>
      </c>
      <c r="H505" s="4" t="s">
        <v>2171</v>
      </c>
      <c r="I505" s="4" t="s">
        <v>2167</v>
      </c>
      <c r="J505" s="5">
        <v>37</v>
      </c>
      <c r="K505" s="7">
        <v>28.379231437071855</v>
      </c>
    </row>
    <row r="506" spans="1:11" x14ac:dyDescent="0.3">
      <c r="A506" s="4" t="s">
        <v>2172</v>
      </c>
      <c r="B506" s="5">
        <v>400</v>
      </c>
      <c r="C506" s="5" t="s">
        <v>2173</v>
      </c>
      <c r="E506" s="5" t="s">
        <v>2174</v>
      </c>
      <c r="F506" s="5">
        <v>2</v>
      </c>
      <c r="G506" s="6">
        <f t="shared" ref="G506:G507" si="103">$O$9</f>
        <v>84.107466710612997</v>
      </c>
      <c r="H506" s="4" t="s">
        <v>2175</v>
      </c>
      <c r="I506" s="4" t="s">
        <v>2172</v>
      </c>
      <c r="J506" s="5">
        <v>37</v>
      </c>
      <c r="K506" s="7">
        <v>84.107466710612997</v>
      </c>
    </row>
    <row r="507" spans="1:11" x14ac:dyDescent="0.3">
      <c r="A507" s="4" t="s">
        <v>2176</v>
      </c>
      <c r="B507" s="5">
        <v>300</v>
      </c>
      <c r="C507" s="5" t="s">
        <v>2177</v>
      </c>
      <c r="E507" s="5" t="s">
        <v>2178</v>
      </c>
      <c r="F507" s="5">
        <v>2</v>
      </c>
      <c r="G507" s="6">
        <f t="shared" si="103"/>
        <v>84.107466710612997</v>
      </c>
      <c r="H507" s="4" t="s">
        <v>977</v>
      </c>
      <c r="I507" s="4" t="s">
        <v>2179</v>
      </c>
      <c r="J507" s="5">
        <v>41</v>
      </c>
      <c r="K507" s="7">
        <v>84.107466710612997</v>
      </c>
    </row>
    <row r="508" spans="1:11" x14ac:dyDescent="0.3">
      <c r="A508" s="4" t="s">
        <v>2180</v>
      </c>
      <c r="B508" s="5">
        <v>300</v>
      </c>
      <c r="C508" s="5" t="s">
        <v>2181</v>
      </c>
      <c r="E508" s="5" t="s">
        <v>2182</v>
      </c>
      <c r="F508" s="5">
        <v>1</v>
      </c>
      <c r="G508" s="6">
        <f t="shared" ref="G508:G510" si="104">$O$7</f>
        <v>28.379231437071855</v>
      </c>
      <c r="H508" s="4" t="s">
        <v>2183</v>
      </c>
      <c r="I508" s="4" t="s">
        <v>2184</v>
      </c>
      <c r="J508" s="5">
        <v>31</v>
      </c>
      <c r="K508" s="7">
        <v>28.379231437071855</v>
      </c>
    </row>
    <row r="509" spans="1:11" x14ac:dyDescent="0.3">
      <c r="A509" s="4" t="s">
        <v>2185</v>
      </c>
      <c r="B509" s="5">
        <v>300</v>
      </c>
      <c r="C509" s="5" t="s">
        <v>2186</v>
      </c>
      <c r="E509" s="5" t="s">
        <v>2187</v>
      </c>
      <c r="F509" s="5">
        <v>1</v>
      </c>
      <c r="G509" s="6">
        <f t="shared" si="104"/>
        <v>28.379231437071855</v>
      </c>
      <c r="H509" s="4" t="s">
        <v>2188</v>
      </c>
      <c r="I509" s="4" t="s">
        <v>2189</v>
      </c>
      <c r="J509" s="5">
        <v>31</v>
      </c>
      <c r="K509" s="7">
        <v>28.379231437071855</v>
      </c>
    </row>
    <row r="510" spans="1:11" x14ac:dyDescent="0.3">
      <c r="A510" s="4" t="s">
        <v>2190</v>
      </c>
      <c r="B510" s="5">
        <v>300</v>
      </c>
      <c r="C510" s="5" t="s">
        <v>2191</v>
      </c>
      <c r="E510" s="5" t="s">
        <v>2192</v>
      </c>
      <c r="F510" s="5">
        <v>1</v>
      </c>
      <c r="G510" s="6">
        <f t="shared" si="104"/>
        <v>28.379231437071855</v>
      </c>
      <c r="H510" s="4" t="s">
        <v>2193</v>
      </c>
      <c r="I510" s="4" t="s">
        <v>2194</v>
      </c>
      <c r="J510" s="5">
        <v>31</v>
      </c>
      <c r="K510" s="7">
        <v>28.379231437071855</v>
      </c>
    </row>
    <row r="511" spans="1:11" x14ac:dyDescent="0.3">
      <c r="A511" s="4" t="s">
        <v>2195</v>
      </c>
      <c r="B511" s="5">
        <v>300</v>
      </c>
      <c r="C511" s="5" t="s">
        <v>2196</v>
      </c>
      <c r="E511" s="5" t="s">
        <v>2197</v>
      </c>
      <c r="F511" s="5">
        <v>4</v>
      </c>
      <c r="G511" s="7">
        <f>'[1]Community Services'!$C$74</f>
        <v>167.46805730258501</v>
      </c>
      <c r="H511" s="4" t="s">
        <v>2198</v>
      </c>
      <c r="I511" s="4" t="s">
        <v>2199</v>
      </c>
      <c r="J511" s="5">
        <v>41</v>
      </c>
      <c r="K511" s="7">
        <v>167.46805730258501</v>
      </c>
    </row>
    <row r="512" spans="1:11" x14ac:dyDescent="0.3">
      <c r="A512" s="4" t="s">
        <v>2200</v>
      </c>
      <c r="B512" s="5">
        <v>300</v>
      </c>
      <c r="C512" s="5" t="s">
        <v>2201</v>
      </c>
      <c r="E512" s="5" t="s">
        <v>2202</v>
      </c>
      <c r="F512" s="5">
        <v>4</v>
      </c>
      <c r="G512" s="7">
        <f>'[1]Community Services'!$C$74</f>
        <v>167.46805730258501</v>
      </c>
      <c r="H512" s="4" t="s">
        <v>72</v>
      </c>
      <c r="I512" s="4" t="s">
        <v>2203</v>
      </c>
      <c r="J512" s="5">
        <v>41</v>
      </c>
      <c r="K512" s="7">
        <v>167.46805730258501</v>
      </c>
    </row>
    <row r="513" spans="1:11" x14ac:dyDescent="0.3">
      <c r="A513" s="4" t="s">
        <v>2204</v>
      </c>
      <c r="B513" s="5">
        <v>300</v>
      </c>
      <c r="C513" s="5" t="s">
        <v>2205</v>
      </c>
      <c r="E513" s="5" t="s">
        <v>2206</v>
      </c>
      <c r="F513" s="5">
        <v>2</v>
      </c>
      <c r="G513" s="6">
        <f t="shared" ref="G513" si="105">$O$9</f>
        <v>84.107466710612997</v>
      </c>
      <c r="H513" s="4" t="s">
        <v>2207</v>
      </c>
      <c r="I513" s="4" t="s">
        <v>2208</v>
      </c>
      <c r="J513" s="5">
        <v>41</v>
      </c>
      <c r="K513" s="7">
        <v>84.107466710612997</v>
      </c>
    </row>
    <row r="514" spans="1:11" x14ac:dyDescent="0.3">
      <c r="A514" s="4" t="s">
        <v>2209</v>
      </c>
      <c r="B514" s="5">
        <v>300</v>
      </c>
      <c r="C514" s="5" t="s">
        <v>2210</v>
      </c>
      <c r="E514" s="5" t="s">
        <v>2211</v>
      </c>
      <c r="F514" s="5">
        <v>1</v>
      </c>
      <c r="G514" s="6">
        <f t="shared" ref="G514:G515" si="106">$O$7</f>
        <v>28.379231437071855</v>
      </c>
      <c r="H514" s="4" t="s">
        <v>729</v>
      </c>
      <c r="I514" s="4" t="s">
        <v>2212</v>
      </c>
      <c r="J514" s="5">
        <v>41</v>
      </c>
      <c r="K514" s="7">
        <v>28.379231437071855</v>
      </c>
    </row>
    <row r="515" spans="1:11" x14ac:dyDescent="0.3">
      <c r="A515" s="4" t="s">
        <v>2213</v>
      </c>
      <c r="B515" s="5">
        <v>300</v>
      </c>
      <c r="C515" s="5" t="s">
        <v>2214</v>
      </c>
      <c r="E515" s="5" t="s">
        <v>2215</v>
      </c>
      <c r="F515" s="5">
        <v>1</v>
      </c>
      <c r="G515" s="6">
        <f t="shared" si="106"/>
        <v>28.379231437071855</v>
      </c>
      <c r="H515" s="4" t="s">
        <v>783</v>
      </c>
      <c r="I515" s="4" t="s">
        <v>1200</v>
      </c>
      <c r="J515" s="5">
        <v>41</v>
      </c>
      <c r="K515" s="7">
        <v>28.379231437071855</v>
      </c>
    </row>
    <row r="516" spans="1:11" x14ac:dyDescent="0.3">
      <c r="A516" s="4" t="s">
        <v>2216</v>
      </c>
      <c r="B516" s="5">
        <v>300</v>
      </c>
      <c r="C516" s="5" t="s">
        <v>2217</v>
      </c>
      <c r="E516" s="5" t="s">
        <v>2218</v>
      </c>
      <c r="F516" s="5">
        <v>3</v>
      </c>
      <c r="G516" s="6">
        <f t="shared" ref="G516:G519" si="107">$O$8</f>
        <v>210.31015925447605</v>
      </c>
      <c r="H516" s="4" t="s">
        <v>2219</v>
      </c>
      <c r="I516" s="4" t="s">
        <v>2220</v>
      </c>
      <c r="J516" s="5">
        <v>31</v>
      </c>
      <c r="K516" s="7">
        <v>210.31015925447605</v>
      </c>
    </row>
    <row r="517" spans="1:11" x14ac:dyDescent="0.3">
      <c r="A517" s="4" t="s">
        <v>2221</v>
      </c>
      <c r="B517" s="5">
        <v>300</v>
      </c>
      <c r="C517" s="5" t="s">
        <v>2222</v>
      </c>
      <c r="E517" s="5" t="s">
        <v>540</v>
      </c>
      <c r="F517" s="5">
        <v>3</v>
      </c>
      <c r="G517" s="6">
        <f t="shared" si="107"/>
        <v>210.31015925447605</v>
      </c>
      <c r="H517" s="4" t="s">
        <v>351</v>
      </c>
      <c r="I517" s="4" t="s">
        <v>537</v>
      </c>
      <c r="J517" s="5">
        <v>41</v>
      </c>
      <c r="K517" s="7">
        <v>210.31015925447605</v>
      </c>
    </row>
    <row r="518" spans="1:11" x14ac:dyDescent="0.3">
      <c r="A518" s="4" t="s">
        <v>2223</v>
      </c>
      <c r="B518" s="5">
        <v>300</v>
      </c>
      <c r="C518" s="5" t="s">
        <v>2224</v>
      </c>
      <c r="E518" s="5" t="s">
        <v>2225</v>
      </c>
      <c r="F518" s="5">
        <v>3</v>
      </c>
      <c r="G518" s="6">
        <f t="shared" si="107"/>
        <v>210.31015925447605</v>
      </c>
      <c r="H518" s="4" t="s">
        <v>2226</v>
      </c>
      <c r="I518" s="4" t="s">
        <v>2227</v>
      </c>
      <c r="J518" s="5">
        <v>31</v>
      </c>
      <c r="K518" s="7">
        <v>210.31015925447605</v>
      </c>
    </row>
    <row r="519" spans="1:11" x14ac:dyDescent="0.3">
      <c r="A519" s="4" t="s">
        <v>2228</v>
      </c>
      <c r="B519" s="5">
        <v>300</v>
      </c>
      <c r="C519" s="5" t="s">
        <v>2229</v>
      </c>
      <c r="E519" s="5" t="s">
        <v>2230</v>
      </c>
      <c r="F519" s="5">
        <v>3</v>
      </c>
      <c r="G519" s="6">
        <f t="shared" si="107"/>
        <v>210.31015925447605</v>
      </c>
      <c r="H519" s="4" t="s">
        <v>2231</v>
      </c>
      <c r="I519" s="4" t="s">
        <v>2232</v>
      </c>
      <c r="J519" s="5">
        <v>31</v>
      </c>
      <c r="K519" s="7">
        <v>210.31015925447605</v>
      </c>
    </row>
    <row r="520" spans="1:11" x14ac:dyDescent="0.3">
      <c r="A520" s="4" t="s">
        <v>2233</v>
      </c>
      <c r="B520" s="5">
        <v>300</v>
      </c>
      <c r="C520" s="5">
        <v>5123</v>
      </c>
      <c r="D520" s="5">
        <v>5123</v>
      </c>
      <c r="E520" s="5" t="s">
        <v>2234</v>
      </c>
      <c r="F520" s="5">
        <v>1</v>
      </c>
      <c r="G520" s="6">
        <f t="shared" ref="G520:G530" si="108">$O$7</f>
        <v>28.379231437071855</v>
      </c>
      <c r="H520" s="4" t="s">
        <v>2235</v>
      </c>
      <c r="I520" s="4" t="s">
        <v>2233</v>
      </c>
      <c r="J520" s="5">
        <v>41</v>
      </c>
      <c r="K520" s="7">
        <v>28.379231437071855</v>
      </c>
    </row>
    <row r="521" spans="1:11" x14ac:dyDescent="0.3">
      <c r="A521" s="4" t="s">
        <v>2236</v>
      </c>
      <c r="B521" s="5">
        <v>300</v>
      </c>
      <c r="C521" s="5">
        <v>5124</v>
      </c>
      <c r="D521" s="5">
        <v>5124</v>
      </c>
      <c r="E521" s="5" t="s">
        <v>2237</v>
      </c>
      <c r="F521" s="5">
        <v>1</v>
      </c>
      <c r="G521" s="6">
        <f t="shared" si="108"/>
        <v>28.379231437071855</v>
      </c>
      <c r="H521" s="4" t="s">
        <v>2238</v>
      </c>
      <c r="I521" s="4" t="s">
        <v>2236</v>
      </c>
      <c r="J521" s="5">
        <v>41</v>
      </c>
      <c r="K521" s="7">
        <v>28.379231437071855</v>
      </c>
    </row>
    <row r="522" spans="1:11" x14ac:dyDescent="0.3">
      <c r="A522" s="4" t="s">
        <v>2239</v>
      </c>
      <c r="B522" s="5">
        <v>300</v>
      </c>
      <c r="C522" s="5" t="s">
        <v>2240</v>
      </c>
      <c r="D522" s="5" t="s">
        <v>2241</v>
      </c>
      <c r="E522" s="5" t="s">
        <v>2242</v>
      </c>
      <c r="F522" s="5">
        <v>1</v>
      </c>
      <c r="G522" s="6">
        <f t="shared" si="108"/>
        <v>28.379231437071855</v>
      </c>
      <c r="H522" s="4" t="s">
        <v>238</v>
      </c>
      <c r="I522" s="4" t="s">
        <v>239</v>
      </c>
      <c r="J522" s="5">
        <v>41</v>
      </c>
      <c r="K522" s="7">
        <v>28.379231437071855</v>
      </c>
    </row>
    <row r="523" spans="1:11" x14ac:dyDescent="0.3">
      <c r="A523" s="4" t="s">
        <v>2243</v>
      </c>
      <c r="B523" s="5">
        <v>300</v>
      </c>
      <c r="C523" s="5">
        <v>5274</v>
      </c>
      <c r="D523" s="5">
        <v>5274</v>
      </c>
      <c r="E523" s="5" t="s">
        <v>2244</v>
      </c>
      <c r="F523" s="5">
        <v>1</v>
      </c>
      <c r="G523" s="6">
        <f t="shared" si="108"/>
        <v>28.379231437071855</v>
      </c>
      <c r="H523" s="4" t="s">
        <v>2245</v>
      </c>
      <c r="I523" s="4" t="s">
        <v>2243</v>
      </c>
      <c r="J523" s="5">
        <v>41</v>
      </c>
      <c r="K523" s="7">
        <v>28.379231437071855</v>
      </c>
    </row>
    <row r="524" spans="1:11" x14ac:dyDescent="0.3">
      <c r="A524" s="4" t="s">
        <v>2246</v>
      </c>
      <c r="B524" s="5">
        <v>300</v>
      </c>
      <c r="C524" s="5">
        <v>52841</v>
      </c>
      <c r="D524" s="5">
        <v>5284100</v>
      </c>
      <c r="E524" s="5" t="s">
        <v>2247</v>
      </c>
      <c r="F524" s="5">
        <v>1</v>
      </c>
      <c r="G524" s="6">
        <f t="shared" si="108"/>
        <v>28.379231437071855</v>
      </c>
      <c r="H524" s="4" t="s">
        <v>2248</v>
      </c>
      <c r="I524" s="4" t="s">
        <v>2246</v>
      </c>
      <c r="J524" s="5">
        <v>41</v>
      </c>
      <c r="K524" s="7">
        <v>28.379231437071855</v>
      </c>
    </row>
    <row r="525" spans="1:11" x14ac:dyDescent="0.3">
      <c r="A525" s="4" t="s">
        <v>2249</v>
      </c>
      <c r="B525" s="5">
        <v>300</v>
      </c>
      <c r="C525" s="5" t="s">
        <v>2250</v>
      </c>
      <c r="D525" s="5" t="s">
        <v>2251</v>
      </c>
      <c r="E525" s="5" t="s">
        <v>2252</v>
      </c>
      <c r="F525" s="5">
        <v>1</v>
      </c>
      <c r="G525" s="6">
        <f t="shared" si="108"/>
        <v>28.379231437071855</v>
      </c>
      <c r="H525" s="4" t="s">
        <v>2253</v>
      </c>
      <c r="I525" s="4" t="s">
        <v>2249</v>
      </c>
      <c r="J525" s="5">
        <v>41</v>
      </c>
      <c r="K525" s="7">
        <v>28.379231437071855</v>
      </c>
    </row>
    <row r="526" spans="1:11" x14ac:dyDescent="0.3">
      <c r="A526" s="4" t="s">
        <v>2254</v>
      </c>
      <c r="B526" s="5">
        <v>300</v>
      </c>
      <c r="C526" s="5" t="s">
        <v>2255</v>
      </c>
      <c r="D526" s="5" t="s">
        <v>2256</v>
      </c>
      <c r="E526" s="5" t="s">
        <v>2257</v>
      </c>
      <c r="F526" s="5">
        <v>1</v>
      </c>
      <c r="G526" s="6">
        <f t="shared" si="108"/>
        <v>28.379231437071855</v>
      </c>
      <c r="H526" s="4" t="s">
        <v>2258</v>
      </c>
      <c r="I526" s="4" t="s">
        <v>2254</v>
      </c>
      <c r="J526" s="5">
        <v>41</v>
      </c>
      <c r="K526" s="7">
        <v>28.379231437071855</v>
      </c>
    </row>
    <row r="527" spans="1:11" x14ac:dyDescent="0.3">
      <c r="A527" s="4" t="s">
        <v>2259</v>
      </c>
      <c r="B527" s="5">
        <v>300</v>
      </c>
      <c r="C527" s="5">
        <v>5311</v>
      </c>
      <c r="D527" s="5">
        <v>5311</v>
      </c>
      <c r="E527" s="5" t="s">
        <v>2260</v>
      </c>
      <c r="F527" s="5">
        <v>1</v>
      </c>
      <c r="G527" s="6">
        <f t="shared" si="108"/>
        <v>28.379231437071855</v>
      </c>
      <c r="H527" s="4" t="s">
        <v>2261</v>
      </c>
      <c r="I527" s="4" t="s">
        <v>2259</v>
      </c>
      <c r="J527" s="5">
        <v>41</v>
      </c>
      <c r="K527" s="7">
        <v>28.379231437071855</v>
      </c>
    </row>
    <row r="528" spans="1:11" x14ac:dyDescent="0.3">
      <c r="A528" s="4" t="s">
        <v>2262</v>
      </c>
      <c r="B528" s="5">
        <v>300</v>
      </c>
      <c r="C528" s="5" t="s">
        <v>2263</v>
      </c>
      <c r="D528" s="5" t="s">
        <v>2264</v>
      </c>
      <c r="E528" s="5" t="s">
        <v>2265</v>
      </c>
      <c r="F528" s="5">
        <v>1</v>
      </c>
      <c r="G528" s="6">
        <f t="shared" si="108"/>
        <v>28.379231437071855</v>
      </c>
      <c r="H528" s="4" t="s">
        <v>2266</v>
      </c>
      <c r="I528" s="4" t="s">
        <v>2262</v>
      </c>
      <c r="J528" s="5">
        <v>41</v>
      </c>
      <c r="K528" s="7">
        <v>28.379231437071855</v>
      </c>
    </row>
    <row r="529" spans="1:11" x14ac:dyDescent="0.3">
      <c r="A529" s="4" t="s">
        <v>2267</v>
      </c>
      <c r="B529" s="5">
        <v>300</v>
      </c>
      <c r="C529" s="5" t="s">
        <v>2268</v>
      </c>
      <c r="D529" s="5" t="s">
        <v>2269</v>
      </c>
      <c r="E529" s="5" t="s">
        <v>2270</v>
      </c>
      <c r="F529" s="5">
        <v>1</v>
      </c>
      <c r="G529" s="6">
        <f t="shared" si="108"/>
        <v>28.379231437071855</v>
      </c>
      <c r="H529" s="4" t="s">
        <v>2271</v>
      </c>
      <c r="I529" s="4" t="s">
        <v>2267</v>
      </c>
      <c r="J529" s="5">
        <v>41</v>
      </c>
      <c r="K529" s="7">
        <v>28.379231437071855</v>
      </c>
    </row>
    <row r="530" spans="1:11" x14ac:dyDescent="0.3">
      <c r="A530" s="4" t="s">
        <v>2272</v>
      </c>
      <c r="B530" s="5">
        <v>300</v>
      </c>
      <c r="C530" s="5" t="s">
        <v>2273</v>
      </c>
      <c r="D530" s="5" t="s">
        <v>2274</v>
      </c>
      <c r="E530" s="5" t="s">
        <v>2275</v>
      </c>
      <c r="F530" s="5">
        <v>1</v>
      </c>
      <c r="G530" s="6">
        <f t="shared" si="108"/>
        <v>28.379231437071855</v>
      </c>
      <c r="H530" s="4" t="s">
        <v>2276</v>
      </c>
      <c r="I530" s="4" t="s">
        <v>2272</v>
      </c>
      <c r="J530" s="5">
        <v>41</v>
      </c>
      <c r="K530" s="7">
        <v>28.379231437071855</v>
      </c>
    </row>
    <row r="531" spans="1:11" x14ac:dyDescent="0.3">
      <c r="A531" s="4" t="s">
        <v>2277</v>
      </c>
      <c r="B531" s="5">
        <v>300</v>
      </c>
      <c r="C531" s="5">
        <v>5633</v>
      </c>
      <c r="D531" s="5">
        <v>5633</v>
      </c>
      <c r="E531" s="5" t="s">
        <v>2278</v>
      </c>
      <c r="F531" s="5">
        <v>4</v>
      </c>
      <c r="G531" s="7">
        <f>'[1]Community Services'!$C$74</f>
        <v>167.46805730258501</v>
      </c>
      <c r="H531" s="4" t="s">
        <v>2279</v>
      </c>
      <c r="I531" s="4" t="s">
        <v>2277</v>
      </c>
      <c r="J531" s="5">
        <v>41</v>
      </c>
      <c r="K531" s="7">
        <v>167.46805730258501</v>
      </c>
    </row>
    <row r="532" spans="1:11" x14ac:dyDescent="0.3">
      <c r="A532" s="4" t="s">
        <v>2280</v>
      </c>
      <c r="B532" s="5">
        <v>300</v>
      </c>
      <c r="C532" s="5" t="s">
        <v>2281</v>
      </c>
      <c r="D532" s="5" t="s">
        <v>2282</v>
      </c>
      <c r="E532" s="5" t="s">
        <v>2283</v>
      </c>
      <c r="F532" s="5">
        <v>4</v>
      </c>
      <c r="G532" s="7">
        <f>'[1]Community Services'!$C$74</f>
        <v>167.46805730258501</v>
      </c>
      <c r="H532" s="4" t="s">
        <v>1451</v>
      </c>
      <c r="I532" s="4" t="s">
        <v>1452</v>
      </c>
      <c r="J532" s="5">
        <v>41</v>
      </c>
      <c r="K532" s="7">
        <v>167.46805730258501</v>
      </c>
    </row>
    <row r="533" spans="1:11" x14ac:dyDescent="0.3">
      <c r="A533" s="4" t="s">
        <v>2284</v>
      </c>
      <c r="B533" s="5">
        <v>300</v>
      </c>
      <c r="C533" s="5" t="s">
        <v>2285</v>
      </c>
      <c r="D533" s="5" t="s">
        <v>2286</v>
      </c>
      <c r="E533" s="5" t="s">
        <v>2287</v>
      </c>
      <c r="F533" s="5">
        <v>2</v>
      </c>
      <c r="G533" s="6">
        <f t="shared" ref="G533:G535" si="109">$O$9</f>
        <v>84.107466710612997</v>
      </c>
      <c r="H533" s="4" t="s">
        <v>2288</v>
      </c>
      <c r="I533" s="4" t="s">
        <v>2284</v>
      </c>
      <c r="J533" s="5">
        <v>41</v>
      </c>
      <c r="K533" s="7">
        <v>84.107466710612997</v>
      </c>
    </row>
    <row r="534" spans="1:11" x14ac:dyDescent="0.3">
      <c r="A534" s="4" t="s">
        <v>2289</v>
      </c>
      <c r="B534" s="5">
        <v>300</v>
      </c>
      <c r="C534" s="5" t="s">
        <v>2290</v>
      </c>
      <c r="D534" s="5" t="s">
        <v>2291</v>
      </c>
      <c r="E534" s="5" t="s">
        <v>2292</v>
      </c>
      <c r="F534" s="5">
        <v>2</v>
      </c>
      <c r="G534" s="6">
        <f t="shared" si="109"/>
        <v>84.107466710612997</v>
      </c>
      <c r="H534" s="4" t="s">
        <v>2293</v>
      </c>
      <c r="I534" s="4" t="s">
        <v>2289</v>
      </c>
      <c r="J534" s="5">
        <v>32</v>
      </c>
      <c r="K534" s="7">
        <v>84.107466710612997</v>
      </c>
    </row>
    <row r="535" spans="1:11" x14ac:dyDescent="0.3">
      <c r="A535" s="4" t="s">
        <v>2294</v>
      </c>
      <c r="B535" s="5">
        <v>300</v>
      </c>
      <c r="C535" s="5" t="s">
        <v>2295</v>
      </c>
      <c r="E535" s="5" t="s">
        <v>2296</v>
      </c>
      <c r="F535" s="5">
        <v>2</v>
      </c>
      <c r="G535" s="6">
        <f t="shared" si="109"/>
        <v>84.107466710612997</v>
      </c>
      <c r="H535" s="4" t="s">
        <v>2297</v>
      </c>
      <c r="I535" s="4" t="s">
        <v>2298</v>
      </c>
      <c r="J535" s="5">
        <v>41</v>
      </c>
      <c r="K535" s="7">
        <v>84.107466710612997</v>
      </c>
    </row>
    <row r="536" spans="1:11" x14ac:dyDescent="0.3">
      <c r="A536" s="4" t="s">
        <v>2299</v>
      </c>
      <c r="B536" s="5">
        <v>300</v>
      </c>
      <c r="C536" s="5" t="s">
        <v>2300</v>
      </c>
      <c r="E536" s="5" t="s">
        <v>2301</v>
      </c>
      <c r="F536" s="5">
        <v>1</v>
      </c>
      <c r="G536" s="6">
        <f t="shared" ref="G536:G538" si="110">$O$7</f>
        <v>28.379231437071855</v>
      </c>
      <c r="H536" s="4" t="s">
        <v>2302</v>
      </c>
      <c r="I536" s="4" t="s">
        <v>2303</v>
      </c>
      <c r="J536" s="5">
        <v>31</v>
      </c>
      <c r="K536" s="7">
        <v>28.379231437071855</v>
      </c>
    </row>
    <row r="537" spans="1:11" x14ac:dyDescent="0.3">
      <c r="A537" s="4" t="s">
        <v>2304</v>
      </c>
      <c r="B537" s="5">
        <v>300</v>
      </c>
      <c r="C537" s="5" t="s">
        <v>2305</v>
      </c>
      <c r="E537" s="5" t="s">
        <v>2306</v>
      </c>
      <c r="F537" s="5">
        <v>1</v>
      </c>
      <c r="G537" s="6">
        <f t="shared" si="110"/>
        <v>28.379231437071855</v>
      </c>
      <c r="H537" s="4" t="s">
        <v>298</v>
      </c>
      <c r="I537" s="4" t="s">
        <v>2307</v>
      </c>
      <c r="J537" s="5">
        <v>32</v>
      </c>
      <c r="K537" s="7">
        <v>28.379231437071855</v>
      </c>
    </row>
    <row r="538" spans="1:11" x14ac:dyDescent="0.3">
      <c r="A538" s="4" t="s">
        <v>2308</v>
      </c>
      <c r="B538" s="5">
        <v>300</v>
      </c>
      <c r="C538" s="5">
        <v>513</v>
      </c>
      <c r="D538" s="5" t="s">
        <v>2309</v>
      </c>
      <c r="E538" s="5" t="s">
        <v>2310</v>
      </c>
      <c r="F538" s="5">
        <v>1</v>
      </c>
      <c r="G538" s="6">
        <f t="shared" si="110"/>
        <v>28.379231437071855</v>
      </c>
      <c r="H538" s="4" t="s">
        <v>2311</v>
      </c>
      <c r="I538" s="4" t="s">
        <v>2308</v>
      </c>
      <c r="J538" s="5">
        <v>41</v>
      </c>
      <c r="K538" s="7">
        <v>28.379231437071855</v>
      </c>
    </row>
    <row r="539" spans="1:11" x14ac:dyDescent="0.3">
      <c r="A539" s="4" t="s">
        <v>2312</v>
      </c>
      <c r="B539" s="5">
        <v>300</v>
      </c>
      <c r="C539" s="5" t="s">
        <v>2313</v>
      </c>
      <c r="D539" s="5" t="s">
        <v>2314</v>
      </c>
      <c r="E539" s="5" t="s">
        <v>2315</v>
      </c>
      <c r="F539" s="5">
        <v>2</v>
      </c>
      <c r="G539" s="6">
        <f t="shared" ref="G539:G541" si="111">$O$9</f>
        <v>84.107466710612997</v>
      </c>
      <c r="H539" s="4" t="s">
        <v>2316</v>
      </c>
      <c r="I539" s="4" t="s">
        <v>2312</v>
      </c>
      <c r="J539" s="5">
        <v>32</v>
      </c>
      <c r="K539" s="7">
        <v>84.107466710612997</v>
      </c>
    </row>
    <row r="540" spans="1:11" x14ac:dyDescent="0.3">
      <c r="A540" s="4" t="s">
        <v>2317</v>
      </c>
      <c r="B540" s="5">
        <v>200</v>
      </c>
      <c r="C540" s="5" t="s">
        <v>2318</v>
      </c>
      <c r="E540" s="5" t="s">
        <v>2319</v>
      </c>
      <c r="F540" s="5">
        <v>2</v>
      </c>
      <c r="G540" s="6">
        <f t="shared" si="111"/>
        <v>84.107466710612997</v>
      </c>
      <c r="H540" s="4" t="s">
        <v>1265</v>
      </c>
      <c r="I540" s="4" t="s">
        <v>2320</v>
      </c>
      <c r="J540" s="5">
        <v>41</v>
      </c>
      <c r="K540" s="7">
        <v>84.107466710612997</v>
      </c>
    </row>
    <row r="541" spans="1:11" x14ac:dyDescent="0.3">
      <c r="A541" s="4" t="s">
        <v>2321</v>
      </c>
      <c r="B541" s="5">
        <v>200</v>
      </c>
      <c r="C541" s="5" t="s">
        <v>2322</v>
      </c>
      <c r="E541" s="5" t="s">
        <v>2323</v>
      </c>
      <c r="F541" s="5">
        <v>2</v>
      </c>
      <c r="G541" s="6">
        <f t="shared" si="111"/>
        <v>84.107466710612997</v>
      </c>
      <c r="H541" s="4" t="s">
        <v>1094</v>
      </c>
      <c r="I541" s="4" t="s">
        <v>2324</v>
      </c>
      <c r="J541" s="5">
        <v>41</v>
      </c>
      <c r="K541" s="7">
        <v>84.107466710612997</v>
      </c>
    </row>
    <row r="542" spans="1:11" x14ac:dyDescent="0.3">
      <c r="A542" s="4" t="s">
        <v>2325</v>
      </c>
      <c r="B542" s="5">
        <v>200</v>
      </c>
      <c r="C542" s="5" t="s">
        <v>2326</v>
      </c>
      <c r="E542" s="5" t="s">
        <v>2327</v>
      </c>
      <c r="F542" s="5">
        <v>1</v>
      </c>
      <c r="G542" s="6">
        <f t="shared" ref="G542:G544" si="112">$O$7</f>
        <v>28.379231437071855</v>
      </c>
      <c r="H542" s="4" t="s">
        <v>2328</v>
      </c>
      <c r="I542" s="4" t="s">
        <v>2329</v>
      </c>
      <c r="J542" s="5">
        <v>31</v>
      </c>
      <c r="K542" s="7">
        <v>28.379231437071855</v>
      </c>
    </row>
    <row r="543" spans="1:11" x14ac:dyDescent="0.3">
      <c r="A543" s="4" t="s">
        <v>2330</v>
      </c>
      <c r="B543" s="5">
        <v>200</v>
      </c>
      <c r="C543" s="5" t="s">
        <v>2331</v>
      </c>
      <c r="E543" s="5" t="s">
        <v>2332</v>
      </c>
      <c r="F543" s="5">
        <v>1</v>
      </c>
      <c r="G543" s="6">
        <f t="shared" si="112"/>
        <v>28.379231437071855</v>
      </c>
      <c r="H543" s="4" t="s">
        <v>2333</v>
      </c>
      <c r="I543" s="4" t="s">
        <v>2334</v>
      </c>
      <c r="J543" s="5">
        <v>31</v>
      </c>
      <c r="K543" s="7">
        <v>28.379231437071855</v>
      </c>
    </row>
    <row r="544" spans="1:11" x14ac:dyDescent="0.3">
      <c r="A544" s="4" t="s">
        <v>2335</v>
      </c>
      <c r="B544" s="5">
        <v>200</v>
      </c>
      <c r="C544" s="5" t="s">
        <v>2336</v>
      </c>
      <c r="E544" s="5" t="s">
        <v>2337</v>
      </c>
      <c r="F544" s="5">
        <v>1</v>
      </c>
      <c r="G544" s="6">
        <f t="shared" si="112"/>
        <v>28.379231437071855</v>
      </c>
      <c r="H544" s="4" t="s">
        <v>2266</v>
      </c>
      <c r="I544" s="4" t="s">
        <v>2338</v>
      </c>
      <c r="J544" s="5">
        <v>41</v>
      </c>
      <c r="K544" s="7">
        <v>28.379231437071855</v>
      </c>
    </row>
    <row r="545" spans="1:11" x14ac:dyDescent="0.3">
      <c r="A545" s="4" t="s">
        <v>2339</v>
      </c>
      <c r="B545" s="5">
        <v>200</v>
      </c>
      <c r="C545" s="5" t="s">
        <v>2340</v>
      </c>
      <c r="E545" s="5" t="s">
        <v>2341</v>
      </c>
      <c r="F545" s="5">
        <v>3</v>
      </c>
      <c r="G545" s="6">
        <f t="shared" ref="G545:G548" si="113">$O$8</f>
        <v>210.31015925447605</v>
      </c>
      <c r="H545" s="4" t="s">
        <v>2219</v>
      </c>
      <c r="I545" s="4" t="s">
        <v>2342</v>
      </c>
      <c r="J545" s="5">
        <v>31</v>
      </c>
      <c r="K545" s="7">
        <v>210.31015925447605</v>
      </c>
    </row>
    <row r="546" spans="1:11" x14ac:dyDescent="0.3">
      <c r="A546" s="4" t="s">
        <v>2343</v>
      </c>
      <c r="B546" s="5">
        <v>200</v>
      </c>
      <c r="C546" s="5" t="s">
        <v>2344</v>
      </c>
      <c r="E546" s="5" t="s">
        <v>2345</v>
      </c>
      <c r="F546" s="5">
        <v>3</v>
      </c>
      <c r="G546" s="6">
        <f t="shared" si="113"/>
        <v>210.31015925447605</v>
      </c>
      <c r="H546" s="4" t="s">
        <v>2346</v>
      </c>
      <c r="I546" s="4" t="s">
        <v>2347</v>
      </c>
      <c r="J546" s="5">
        <v>31</v>
      </c>
      <c r="K546" s="7">
        <v>210.31015925447605</v>
      </c>
    </row>
    <row r="547" spans="1:11" x14ac:dyDescent="0.3">
      <c r="A547" s="4" t="s">
        <v>2348</v>
      </c>
      <c r="B547" s="5">
        <v>200</v>
      </c>
      <c r="C547" s="5" t="s">
        <v>2349</v>
      </c>
      <c r="E547" s="5" t="s">
        <v>2350</v>
      </c>
      <c r="F547" s="5">
        <v>3</v>
      </c>
      <c r="G547" s="6">
        <f t="shared" si="113"/>
        <v>210.31015925447605</v>
      </c>
      <c r="H547" s="4" t="s">
        <v>2076</v>
      </c>
      <c r="I547" s="4" t="s">
        <v>2351</v>
      </c>
      <c r="J547" s="5">
        <v>32</v>
      </c>
      <c r="K547" s="7">
        <v>210.31015925447605</v>
      </c>
    </row>
    <row r="548" spans="1:11" x14ac:dyDescent="0.3">
      <c r="A548" s="4" t="s">
        <v>2352</v>
      </c>
      <c r="B548" s="5">
        <v>200</v>
      </c>
      <c r="C548" s="5" t="s">
        <v>2353</v>
      </c>
      <c r="E548" s="5" t="s">
        <v>2354</v>
      </c>
      <c r="F548" s="5">
        <v>3</v>
      </c>
      <c r="G548" s="6">
        <f t="shared" si="113"/>
        <v>210.31015925447605</v>
      </c>
      <c r="H548" s="4" t="s">
        <v>2355</v>
      </c>
      <c r="I548" s="4" t="s">
        <v>2356</v>
      </c>
      <c r="J548" s="5">
        <v>31</v>
      </c>
      <c r="K548" s="7">
        <v>210.31015925447605</v>
      </c>
    </row>
    <row r="549" spans="1:11" x14ac:dyDescent="0.3">
      <c r="A549" s="4" t="s">
        <v>2357</v>
      </c>
      <c r="B549" s="5">
        <v>200</v>
      </c>
      <c r="C549" s="5" t="s">
        <v>2358</v>
      </c>
      <c r="E549" s="5" t="s">
        <v>2359</v>
      </c>
      <c r="F549" s="5">
        <v>1</v>
      </c>
      <c r="G549" s="6">
        <f t="shared" ref="G549:G553" si="114">$O$7</f>
        <v>28.379231437071855</v>
      </c>
      <c r="H549" s="4" t="s">
        <v>2360</v>
      </c>
      <c r="I549" s="4" t="s">
        <v>2361</v>
      </c>
      <c r="J549" s="5">
        <v>31</v>
      </c>
      <c r="K549" s="7">
        <v>28.379231437071855</v>
      </c>
    </row>
    <row r="550" spans="1:11" x14ac:dyDescent="0.3">
      <c r="A550" s="4" t="s">
        <v>2362</v>
      </c>
      <c r="B550" s="5">
        <v>200</v>
      </c>
      <c r="C550" s="5" t="s">
        <v>2363</v>
      </c>
      <c r="E550" s="5" t="s">
        <v>2364</v>
      </c>
      <c r="F550" s="5">
        <v>1</v>
      </c>
      <c r="G550" s="6">
        <f t="shared" si="114"/>
        <v>28.379231437071855</v>
      </c>
      <c r="H550" s="4" t="s">
        <v>735</v>
      </c>
      <c r="I550" s="4" t="s">
        <v>2365</v>
      </c>
      <c r="J550" s="5">
        <v>41</v>
      </c>
      <c r="K550" s="7">
        <v>28.379231437071855</v>
      </c>
    </row>
    <row r="551" spans="1:11" x14ac:dyDescent="0.3">
      <c r="A551" s="4" t="s">
        <v>2366</v>
      </c>
      <c r="B551" s="5">
        <v>200</v>
      </c>
      <c r="C551" s="5" t="s">
        <v>2367</v>
      </c>
      <c r="E551" s="5" t="s">
        <v>2368</v>
      </c>
      <c r="F551" s="5">
        <v>1</v>
      </c>
      <c r="G551" s="6">
        <f t="shared" si="114"/>
        <v>28.379231437071855</v>
      </c>
      <c r="H551" s="4" t="s">
        <v>598</v>
      </c>
      <c r="I551" s="4" t="s">
        <v>2369</v>
      </c>
      <c r="J551" s="5">
        <v>41</v>
      </c>
      <c r="K551" s="7">
        <v>28.379231437071855</v>
      </c>
    </row>
    <row r="552" spans="1:11" x14ac:dyDescent="0.3">
      <c r="A552" s="4" t="s">
        <v>2370</v>
      </c>
      <c r="B552" s="5">
        <v>200</v>
      </c>
      <c r="C552" s="5" t="s">
        <v>2371</v>
      </c>
      <c r="E552" s="5" t="s">
        <v>2372</v>
      </c>
      <c r="F552" s="5">
        <v>1</v>
      </c>
      <c r="G552" s="6">
        <f t="shared" si="114"/>
        <v>28.379231437071855</v>
      </c>
      <c r="H552" s="4" t="s">
        <v>1185</v>
      </c>
      <c r="I552" s="4" t="s">
        <v>1856</v>
      </c>
      <c r="J552" s="5">
        <v>41</v>
      </c>
      <c r="K552" s="7">
        <v>28.379231437071855</v>
      </c>
    </row>
    <row r="553" spans="1:11" x14ac:dyDescent="0.3">
      <c r="A553" s="4" t="s">
        <v>2373</v>
      </c>
      <c r="B553" s="5">
        <v>200</v>
      </c>
      <c r="C553" s="5" t="s">
        <v>2374</v>
      </c>
      <c r="E553" s="5" t="s">
        <v>2375</v>
      </c>
      <c r="F553" s="5">
        <v>1</v>
      </c>
      <c r="G553" s="6">
        <f t="shared" si="114"/>
        <v>28.379231437071855</v>
      </c>
      <c r="H553" s="4" t="s">
        <v>440</v>
      </c>
      <c r="I553" s="4" t="s">
        <v>2376</v>
      </c>
      <c r="J553" s="5">
        <v>41</v>
      </c>
      <c r="K553" s="7">
        <v>28.379231437071855</v>
      </c>
    </row>
    <row r="554" spans="1:11" x14ac:dyDescent="0.3">
      <c r="A554" s="4" t="s">
        <v>2377</v>
      </c>
      <c r="B554" s="5">
        <v>200</v>
      </c>
      <c r="C554" s="5" t="s">
        <v>2378</v>
      </c>
      <c r="E554" s="5" t="s">
        <v>2379</v>
      </c>
      <c r="F554" s="5">
        <v>2</v>
      </c>
      <c r="G554" s="6">
        <f t="shared" ref="G554:G557" si="115">$O$9</f>
        <v>84.107466710612997</v>
      </c>
      <c r="H554" s="4" t="s">
        <v>460</v>
      </c>
      <c r="I554" s="4" t="s">
        <v>2380</v>
      </c>
      <c r="J554" s="5">
        <v>41</v>
      </c>
      <c r="K554" s="7">
        <v>84.107466710612997</v>
      </c>
    </row>
    <row r="555" spans="1:11" x14ac:dyDescent="0.3">
      <c r="A555" s="4" t="s">
        <v>2381</v>
      </c>
      <c r="B555" s="5">
        <v>200</v>
      </c>
      <c r="C555" s="5" t="s">
        <v>2382</v>
      </c>
      <c r="E555" s="5" t="s">
        <v>2383</v>
      </c>
      <c r="F555" s="5">
        <v>2</v>
      </c>
      <c r="G555" s="6">
        <f t="shared" si="115"/>
        <v>84.107466710612997</v>
      </c>
      <c r="H555" s="4" t="s">
        <v>2384</v>
      </c>
      <c r="I555" s="4" t="s">
        <v>2385</v>
      </c>
      <c r="J555" s="5">
        <v>31</v>
      </c>
      <c r="K555" s="7">
        <v>84.107466710612997</v>
      </c>
    </row>
    <row r="556" spans="1:11" x14ac:dyDescent="0.3">
      <c r="A556" s="4" t="s">
        <v>2386</v>
      </c>
      <c r="B556" s="5">
        <v>200</v>
      </c>
      <c r="C556" s="5" t="s">
        <v>2387</v>
      </c>
      <c r="E556" s="5" t="s">
        <v>2388</v>
      </c>
      <c r="F556" s="5">
        <v>2</v>
      </c>
      <c r="G556" s="6">
        <f t="shared" si="115"/>
        <v>84.107466710612997</v>
      </c>
      <c r="H556" s="4" t="s">
        <v>2389</v>
      </c>
      <c r="I556" s="4" t="s">
        <v>2390</v>
      </c>
      <c r="J556" s="5">
        <v>31</v>
      </c>
      <c r="K556" s="7">
        <v>84.107466710612997</v>
      </c>
    </row>
    <row r="557" spans="1:11" x14ac:dyDescent="0.3">
      <c r="A557" s="4" t="s">
        <v>2391</v>
      </c>
      <c r="B557" s="5">
        <v>200</v>
      </c>
      <c r="C557" s="5" t="s">
        <v>2392</v>
      </c>
      <c r="E557" s="5" t="s">
        <v>2393</v>
      </c>
      <c r="F557" s="5">
        <v>2</v>
      </c>
      <c r="G557" s="6">
        <f t="shared" si="115"/>
        <v>84.107466710612997</v>
      </c>
      <c r="H557" s="4" t="s">
        <v>807</v>
      </c>
      <c r="I557" s="4" t="s">
        <v>2394</v>
      </c>
      <c r="J557" s="5">
        <v>41</v>
      </c>
      <c r="K557" s="7">
        <v>84.107466710612997</v>
      </c>
    </row>
    <row r="558" spans="1:11" x14ac:dyDescent="0.3">
      <c r="A558" s="4" t="s">
        <v>2395</v>
      </c>
      <c r="B558" s="5">
        <v>200</v>
      </c>
      <c r="C558" s="5" t="s">
        <v>2396</v>
      </c>
      <c r="E558" s="5" t="s">
        <v>2397</v>
      </c>
      <c r="F558" s="5">
        <v>1</v>
      </c>
      <c r="G558" s="6">
        <f t="shared" ref="G558:G567" si="116">$O$7</f>
        <v>28.379231437071855</v>
      </c>
      <c r="H558" s="4" t="s">
        <v>238</v>
      </c>
      <c r="I558" s="4" t="s">
        <v>2398</v>
      </c>
      <c r="J558" s="5">
        <v>41</v>
      </c>
      <c r="K558" s="7">
        <v>28.379231437071855</v>
      </c>
    </row>
    <row r="559" spans="1:11" x14ac:dyDescent="0.3">
      <c r="A559" s="4" t="s">
        <v>2399</v>
      </c>
      <c r="B559" s="5">
        <v>200</v>
      </c>
      <c r="C559" s="5">
        <v>5253</v>
      </c>
      <c r="D559" s="5">
        <v>5253</v>
      </c>
      <c r="E559" s="5" t="s">
        <v>2400</v>
      </c>
      <c r="F559" s="5">
        <v>1</v>
      </c>
      <c r="G559" s="6">
        <f t="shared" si="116"/>
        <v>28.379231437071855</v>
      </c>
      <c r="H559" s="4" t="s">
        <v>2401</v>
      </c>
      <c r="I559" s="4" t="s">
        <v>2399</v>
      </c>
      <c r="J559" s="5">
        <v>41</v>
      </c>
      <c r="K559" s="7">
        <v>28.379231437071855</v>
      </c>
    </row>
    <row r="560" spans="1:11" x14ac:dyDescent="0.3">
      <c r="A560" s="4" t="s">
        <v>2402</v>
      </c>
      <c r="B560" s="5">
        <v>200</v>
      </c>
      <c r="C560" s="5">
        <v>52884</v>
      </c>
      <c r="D560" s="5">
        <v>5288400</v>
      </c>
      <c r="E560" s="5" t="s">
        <v>2403</v>
      </c>
      <c r="F560" s="5">
        <v>1</v>
      </c>
      <c r="G560" s="6">
        <f t="shared" si="116"/>
        <v>28.379231437071855</v>
      </c>
      <c r="H560" s="4" t="s">
        <v>2404</v>
      </c>
      <c r="I560" s="4" t="s">
        <v>2402</v>
      </c>
      <c r="J560" s="5">
        <v>41</v>
      </c>
      <c r="K560" s="7">
        <v>28.379231437071855</v>
      </c>
    </row>
    <row r="561" spans="1:11" x14ac:dyDescent="0.3">
      <c r="A561" s="4" t="s">
        <v>2405</v>
      </c>
      <c r="B561" s="5">
        <v>200</v>
      </c>
      <c r="C561" s="5">
        <v>52931</v>
      </c>
      <c r="D561" s="5">
        <v>5293100</v>
      </c>
      <c r="E561" s="5" t="s">
        <v>2406</v>
      </c>
      <c r="F561" s="5">
        <v>1</v>
      </c>
      <c r="G561" s="6">
        <f t="shared" si="116"/>
        <v>28.379231437071855</v>
      </c>
      <c r="H561" s="4" t="s">
        <v>2407</v>
      </c>
      <c r="I561" s="4" t="s">
        <v>2405</v>
      </c>
      <c r="J561" s="5">
        <v>41</v>
      </c>
      <c r="K561" s="7">
        <v>28.379231437071855</v>
      </c>
    </row>
    <row r="562" spans="1:11" x14ac:dyDescent="0.3">
      <c r="A562" s="4" t="s">
        <v>2408</v>
      </c>
      <c r="B562" s="5">
        <v>200</v>
      </c>
      <c r="C562" s="5" t="s">
        <v>2409</v>
      </c>
      <c r="D562" s="5" t="s">
        <v>2410</v>
      </c>
      <c r="E562" s="5" t="s">
        <v>2411</v>
      </c>
      <c r="F562" s="5">
        <v>1</v>
      </c>
      <c r="G562" s="6">
        <f t="shared" si="116"/>
        <v>28.379231437071855</v>
      </c>
      <c r="H562" s="4" t="s">
        <v>1356</v>
      </c>
      <c r="I562" s="4" t="s">
        <v>1357</v>
      </c>
      <c r="J562" s="5">
        <v>41</v>
      </c>
      <c r="K562" s="7">
        <v>28.379231437071855</v>
      </c>
    </row>
    <row r="563" spans="1:11" x14ac:dyDescent="0.3">
      <c r="A563" s="4" t="s">
        <v>2412</v>
      </c>
      <c r="B563" s="5">
        <v>200</v>
      </c>
      <c r="C563" s="5" t="s">
        <v>2413</v>
      </c>
      <c r="D563" s="5" t="s">
        <v>2414</v>
      </c>
      <c r="E563" s="5" t="s">
        <v>2415</v>
      </c>
      <c r="F563" s="5">
        <v>1</v>
      </c>
      <c r="G563" s="6">
        <f t="shared" si="116"/>
        <v>28.379231437071855</v>
      </c>
      <c r="H563" s="4" t="s">
        <v>2416</v>
      </c>
      <c r="I563" s="4" t="s">
        <v>2412</v>
      </c>
      <c r="J563" s="5">
        <v>41</v>
      </c>
      <c r="K563" s="7">
        <v>28.379231437071855</v>
      </c>
    </row>
    <row r="564" spans="1:11" x14ac:dyDescent="0.3">
      <c r="A564" s="4" t="s">
        <v>2417</v>
      </c>
      <c r="B564" s="5">
        <v>200</v>
      </c>
      <c r="C564" s="5" t="s">
        <v>2418</v>
      </c>
      <c r="D564" s="5" t="s">
        <v>2419</v>
      </c>
      <c r="E564" s="5" t="s">
        <v>2420</v>
      </c>
      <c r="F564" s="5">
        <v>1</v>
      </c>
      <c r="G564" s="6">
        <f t="shared" si="116"/>
        <v>28.379231437071855</v>
      </c>
      <c r="H564" s="4" t="s">
        <v>2421</v>
      </c>
      <c r="I564" s="4" t="s">
        <v>2417</v>
      </c>
      <c r="J564" s="5">
        <v>41</v>
      </c>
      <c r="K564" s="7">
        <v>28.379231437071855</v>
      </c>
    </row>
    <row r="565" spans="1:11" x14ac:dyDescent="0.3">
      <c r="A565" s="4" t="s">
        <v>2422</v>
      </c>
      <c r="B565" s="5">
        <v>200</v>
      </c>
      <c r="C565" s="5" t="s">
        <v>2423</v>
      </c>
      <c r="D565" s="5" t="s">
        <v>2424</v>
      </c>
      <c r="E565" s="5" t="s">
        <v>2425</v>
      </c>
      <c r="F565" s="5">
        <v>1</v>
      </c>
      <c r="G565" s="6">
        <f t="shared" si="116"/>
        <v>28.379231437071855</v>
      </c>
      <c r="H565" s="4" t="s">
        <v>2426</v>
      </c>
      <c r="I565" s="4" t="s">
        <v>2427</v>
      </c>
      <c r="J565" s="5">
        <v>41</v>
      </c>
      <c r="K565" s="7">
        <v>28.379231437071855</v>
      </c>
    </row>
    <row r="566" spans="1:11" x14ac:dyDescent="0.3">
      <c r="A566" s="4" t="s">
        <v>2428</v>
      </c>
      <c r="B566" s="5">
        <v>200</v>
      </c>
      <c r="C566" s="5">
        <v>5614</v>
      </c>
      <c r="D566" s="5">
        <v>5614</v>
      </c>
      <c r="E566" s="5" t="s">
        <v>2429</v>
      </c>
      <c r="F566" s="5">
        <v>1</v>
      </c>
      <c r="G566" s="6">
        <f t="shared" si="116"/>
        <v>28.379231437071855</v>
      </c>
      <c r="H566" s="4" t="s">
        <v>2430</v>
      </c>
      <c r="I566" s="4" t="s">
        <v>2428</v>
      </c>
      <c r="J566" s="5">
        <v>41</v>
      </c>
      <c r="K566" s="7">
        <v>28.379231437071855</v>
      </c>
    </row>
    <row r="567" spans="1:11" x14ac:dyDescent="0.3">
      <c r="A567" s="4" t="s">
        <v>2431</v>
      </c>
      <c r="B567" s="5">
        <v>200</v>
      </c>
      <c r="C567" s="5">
        <v>562</v>
      </c>
      <c r="D567" s="5" t="s">
        <v>2432</v>
      </c>
      <c r="E567" s="5" t="s">
        <v>2433</v>
      </c>
      <c r="F567" s="5">
        <v>1</v>
      </c>
      <c r="G567" s="6">
        <f t="shared" si="116"/>
        <v>28.379231437071855</v>
      </c>
      <c r="H567" s="4" t="s">
        <v>2434</v>
      </c>
      <c r="I567" s="4" t="s">
        <v>2435</v>
      </c>
      <c r="J567" s="5">
        <v>41</v>
      </c>
      <c r="K567" s="7">
        <v>28.379231437071855</v>
      </c>
    </row>
    <row r="568" spans="1:11" x14ac:dyDescent="0.3">
      <c r="A568" s="4" t="s">
        <v>2436</v>
      </c>
      <c r="B568" s="5">
        <v>200</v>
      </c>
      <c r="C568" s="5" t="s">
        <v>2437</v>
      </c>
      <c r="D568" s="5" t="s">
        <v>2438</v>
      </c>
      <c r="E568" s="5" t="s">
        <v>2439</v>
      </c>
      <c r="F568" s="5">
        <v>4</v>
      </c>
      <c r="G568" s="7">
        <f>'[1]Community Services'!$C$74</f>
        <v>167.46805730258501</v>
      </c>
      <c r="H568" s="4" t="s">
        <v>2440</v>
      </c>
      <c r="I568" s="4" t="s">
        <v>2441</v>
      </c>
      <c r="J568" s="5">
        <v>41</v>
      </c>
      <c r="K568" s="7">
        <v>167.46805730258501</v>
      </c>
    </row>
    <row r="569" spans="1:11" x14ac:dyDescent="0.3">
      <c r="A569" s="4" t="s">
        <v>2442</v>
      </c>
      <c r="B569" s="5">
        <v>200</v>
      </c>
      <c r="C569" s="5" t="s">
        <v>2443</v>
      </c>
      <c r="D569" s="5" t="s">
        <v>2444</v>
      </c>
      <c r="E569" s="5" t="s">
        <v>2445</v>
      </c>
      <c r="F569" s="5">
        <v>1</v>
      </c>
      <c r="G569" s="6">
        <f t="shared" ref="G569" si="117">$O$7</f>
        <v>28.379231437071855</v>
      </c>
      <c r="H569" s="4" t="s">
        <v>2446</v>
      </c>
      <c r="I569" s="4" t="s">
        <v>2442</v>
      </c>
      <c r="J569" s="5">
        <v>41</v>
      </c>
      <c r="K569" s="7">
        <v>28.379231437071855</v>
      </c>
    </row>
    <row r="570" spans="1:11" x14ac:dyDescent="0.3">
      <c r="A570" s="4" t="s">
        <v>2447</v>
      </c>
      <c r="B570" s="5">
        <v>200</v>
      </c>
      <c r="C570" s="5" t="s">
        <v>2448</v>
      </c>
      <c r="D570" s="5" t="s">
        <v>2449</v>
      </c>
      <c r="E570" s="5" t="s">
        <v>2450</v>
      </c>
      <c r="F570" s="5">
        <v>2</v>
      </c>
      <c r="G570" s="6">
        <f t="shared" ref="G570" si="118">$O$9</f>
        <v>84.107466710612997</v>
      </c>
      <c r="H570" s="4" t="s">
        <v>1916</v>
      </c>
      <c r="I570" s="4" t="s">
        <v>2447</v>
      </c>
      <c r="J570" s="5">
        <v>41</v>
      </c>
      <c r="K570" s="7">
        <v>84.107466710612997</v>
      </c>
    </row>
    <row r="571" spans="1:11" x14ac:dyDescent="0.3">
      <c r="A571" s="4" t="s">
        <v>2451</v>
      </c>
      <c r="B571" s="5">
        <v>200</v>
      </c>
      <c r="C571" s="5" t="s">
        <v>2452</v>
      </c>
      <c r="D571" s="5" t="s">
        <v>2453</v>
      </c>
      <c r="E571" s="5" t="s">
        <v>2454</v>
      </c>
      <c r="F571" s="5">
        <v>1</v>
      </c>
      <c r="G571" s="6">
        <f t="shared" ref="G571:G572" si="119">$O$7</f>
        <v>28.379231437071855</v>
      </c>
      <c r="H571" s="4" t="s">
        <v>2455</v>
      </c>
      <c r="I571" s="4" t="s">
        <v>2451</v>
      </c>
      <c r="J571" s="5">
        <v>32</v>
      </c>
      <c r="K571" s="7">
        <v>28.379231437071855</v>
      </c>
    </row>
    <row r="572" spans="1:11" x14ac:dyDescent="0.3">
      <c r="A572" s="4" t="s">
        <v>2456</v>
      </c>
      <c r="B572" s="5">
        <v>200</v>
      </c>
      <c r="C572" s="5" t="s">
        <v>2457</v>
      </c>
      <c r="D572" s="5" t="s">
        <v>2458</v>
      </c>
      <c r="E572" s="5" t="s">
        <v>2459</v>
      </c>
      <c r="F572" s="5">
        <v>1</v>
      </c>
      <c r="G572" s="6">
        <f t="shared" si="119"/>
        <v>28.379231437071855</v>
      </c>
      <c r="H572" s="4" t="s">
        <v>2460</v>
      </c>
      <c r="I572" s="4" t="s">
        <v>2456</v>
      </c>
      <c r="J572" s="5">
        <v>32</v>
      </c>
      <c r="K572" s="7">
        <v>28.379231437071855</v>
      </c>
    </row>
    <row r="573" spans="1:11" x14ac:dyDescent="0.3">
      <c r="A573" s="4" t="s">
        <v>2461</v>
      </c>
      <c r="B573" s="5">
        <v>200</v>
      </c>
      <c r="C573" s="5" t="s">
        <v>2462</v>
      </c>
      <c r="E573" s="5" t="s">
        <v>2463</v>
      </c>
      <c r="F573" s="5">
        <v>2</v>
      </c>
      <c r="G573" s="6">
        <f t="shared" ref="G573" si="120">$O$9</f>
        <v>84.107466710612997</v>
      </c>
      <c r="H573" s="4" t="s">
        <v>2464</v>
      </c>
      <c r="I573" s="4" t="s">
        <v>2461</v>
      </c>
      <c r="J573" s="5">
        <v>41</v>
      </c>
      <c r="K573" s="7">
        <v>84.107466710612997</v>
      </c>
    </row>
    <row r="574" spans="1:11" x14ac:dyDescent="0.3">
      <c r="A574" s="4" t="s">
        <v>2465</v>
      </c>
      <c r="B574" s="5">
        <v>200</v>
      </c>
      <c r="C574" s="5" t="s">
        <v>2466</v>
      </c>
      <c r="E574" s="5" t="s">
        <v>2467</v>
      </c>
      <c r="F574" s="5">
        <v>4</v>
      </c>
      <c r="G574" s="7">
        <f>'[1]Community Services'!$C$74</f>
        <v>167.46805730258501</v>
      </c>
      <c r="H574" s="4" t="s">
        <v>2468</v>
      </c>
      <c r="I574" s="4" t="s">
        <v>2465</v>
      </c>
      <c r="J574" s="5">
        <v>41</v>
      </c>
      <c r="K574" s="7">
        <v>167.46805730258501</v>
      </c>
    </row>
    <row r="575" spans="1:11" x14ac:dyDescent="0.3">
      <c r="A575" s="4" t="s">
        <v>2469</v>
      </c>
      <c r="B575" s="5">
        <v>200</v>
      </c>
      <c r="C575" s="5" t="s">
        <v>2470</v>
      </c>
      <c r="E575" s="5" t="s">
        <v>2471</v>
      </c>
      <c r="F575" s="5">
        <v>1</v>
      </c>
      <c r="G575" s="6">
        <f t="shared" ref="G575:G576" si="121">$O$7</f>
        <v>28.379231437071855</v>
      </c>
      <c r="H575" s="4" t="s">
        <v>2472</v>
      </c>
      <c r="I575" s="4" t="s">
        <v>2473</v>
      </c>
      <c r="J575" s="5">
        <v>31</v>
      </c>
      <c r="K575" s="7">
        <v>28.379231437071855</v>
      </c>
    </row>
    <row r="576" spans="1:11" x14ac:dyDescent="0.3">
      <c r="A576" s="4" t="s">
        <v>2474</v>
      </c>
      <c r="B576" s="5">
        <v>200</v>
      </c>
      <c r="C576" s="5" t="s">
        <v>2475</v>
      </c>
      <c r="E576" s="5" t="s">
        <v>2476</v>
      </c>
      <c r="F576" s="5">
        <v>1</v>
      </c>
      <c r="G576" s="6">
        <f t="shared" si="121"/>
        <v>28.379231437071855</v>
      </c>
      <c r="H576" s="4" t="s">
        <v>379</v>
      </c>
      <c r="I576" s="4" t="s">
        <v>2477</v>
      </c>
      <c r="J576" s="5">
        <v>37</v>
      </c>
      <c r="K576" s="7">
        <v>28.379231437071855</v>
      </c>
    </row>
    <row r="577" spans="1:11" x14ac:dyDescent="0.3">
      <c r="A577" s="4" t="s">
        <v>2478</v>
      </c>
      <c r="B577" s="5">
        <v>200</v>
      </c>
      <c r="C577" s="5" t="s">
        <v>2479</v>
      </c>
      <c r="E577" s="5" t="s">
        <v>2480</v>
      </c>
      <c r="F577" s="5">
        <v>2</v>
      </c>
      <c r="G577" s="6">
        <f t="shared" ref="G577:G578" si="122">$O$9</f>
        <v>84.107466710612997</v>
      </c>
      <c r="H577" s="4" t="s">
        <v>2481</v>
      </c>
      <c r="I577" s="4" t="s">
        <v>2482</v>
      </c>
      <c r="J577" s="5">
        <v>31</v>
      </c>
      <c r="K577" s="7">
        <v>84.107466710612997</v>
      </c>
    </row>
    <row r="578" spans="1:11" x14ac:dyDescent="0.3">
      <c r="A578" s="4" t="s">
        <v>2483</v>
      </c>
      <c r="B578" s="5">
        <v>100</v>
      </c>
      <c r="C578" s="5" t="s">
        <v>2484</v>
      </c>
      <c r="E578" s="5" t="s">
        <v>2485</v>
      </c>
      <c r="F578" s="5">
        <v>2</v>
      </c>
      <c r="G578" s="6">
        <f t="shared" si="122"/>
        <v>84.107466710612997</v>
      </c>
      <c r="H578" s="4" t="s">
        <v>1205</v>
      </c>
      <c r="I578" s="4" t="s">
        <v>2486</v>
      </c>
      <c r="J578" s="5">
        <v>41</v>
      </c>
      <c r="K578" s="7">
        <v>84.107466710612997</v>
      </c>
    </row>
    <row r="579" spans="1:11" x14ac:dyDescent="0.3">
      <c r="A579" s="4" t="s">
        <v>2487</v>
      </c>
      <c r="B579" s="5">
        <v>100</v>
      </c>
      <c r="C579" s="5" t="s">
        <v>2488</v>
      </c>
      <c r="E579" s="5" t="s">
        <v>2489</v>
      </c>
      <c r="F579" s="5">
        <v>1</v>
      </c>
      <c r="G579" s="6">
        <f t="shared" ref="G579:G581" si="123">$O$7</f>
        <v>28.379231437071855</v>
      </c>
      <c r="H579" s="4" t="s">
        <v>2490</v>
      </c>
      <c r="I579" s="4" t="s">
        <v>2491</v>
      </c>
      <c r="J579" s="5">
        <v>31</v>
      </c>
      <c r="K579" s="7">
        <v>28.379231437071855</v>
      </c>
    </row>
    <row r="580" spans="1:11" x14ac:dyDescent="0.3">
      <c r="A580" s="4" t="s">
        <v>2492</v>
      </c>
      <c r="B580" s="5">
        <v>100</v>
      </c>
      <c r="C580" s="5" t="s">
        <v>2493</v>
      </c>
      <c r="E580" s="5" t="s">
        <v>2494</v>
      </c>
      <c r="F580" s="5">
        <v>1</v>
      </c>
      <c r="G580" s="6">
        <f t="shared" si="123"/>
        <v>28.379231437071855</v>
      </c>
      <c r="H580" s="4" t="s">
        <v>2495</v>
      </c>
      <c r="I580" s="4" t="s">
        <v>2496</v>
      </c>
      <c r="J580" s="5">
        <v>31</v>
      </c>
      <c r="K580" s="7">
        <v>28.379231437071855</v>
      </c>
    </row>
    <row r="581" spans="1:11" x14ac:dyDescent="0.3">
      <c r="A581" s="4" t="s">
        <v>2497</v>
      </c>
      <c r="B581" s="5">
        <v>100</v>
      </c>
      <c r="C581" s="5" t="s">
        <v>2498</v>
      </c>
      <c r="E581" s="5" t="s">
        <v>2499</v>
      </c>
      <c r="F581" s="5">
        <v>1</v>
      </c>
      <c r="G581" s="6">
        <f t="shared" si="123"/>
        <v>28.379231437071855</v>
      </c>
      <c r="H581" s="4" t="s">
        <v>2500</v>
      </c>
      <c r="I581" s="4" t="s">
        <v>2501</v>
      </c>
      <c r="J581" s="5">
        <v>31</v>
      </c>
      <c r="K581" s="7">
        <v>28.379231437071855</v>
      </c>
    </row>
    <row r="582" spans="1:11" x14ac:dyDescent="0.3">
      <c r="A582" s="4" t="s">
        <v>2502</v>
      </c>
      <c r="B582" s="5">
        <v>100</v>
      </c>
      <c r="C582" s="5" t="s">
        <v>2503</v>
      </c>
      <c r="E582" s="5" t="s">
        <v>2504</v>
      </c>
      <c r="F582" s="5">
        <v>4</v>
      </c>
      <c r="G582" s="7">
        <f>'[1]Community Services'!$C$74</f>
        <v>167.46805730258501</v>
      </c>
      <c r="H582" s="4" t="s">
        <v>342</v>
      </c>
      <c r="I582" s="4" t="s">
        <v>2505</v>
      </c>
      <c r="J582" s="5">
        <v>41</v>
      </c>
      <c r="K582" s="7">
        <v>167.46805730258501</v>
      </c>
    </row>
    <row r="583" spans="1:11" x14ac:dyDescent="0.3">
      <c r="A583" s="4" t="s">
        <v>2506</v>
      </c>
      <c r="B583" s="5">
        <v>100</v>
      </c>
      <c r="C583" s="5" t="s">
        <v>2507</v>
      </c>
      <c r="E583" s="5" t="s">
        <v>2508</v>
      </c>
      <c r="F583" s="5">
        <v>4</v>
      </c>
      <c r="G583" s="7">
        <f>'[1]Community Services'!$C$74</f>
        <v>167.46805730258501</v>
      </c>
      <c r="H583" s="4" t="s">
        <v>2509</v>
      </c>
      <c r="I583" s="4" t="s">
        <v>2510</v>
      </c>
      <c r="J583" s="5">
        <v>31</v>
      </c>
      <c r="K583" s="7">
        <v>167.46805730258501</v>
      </c>
    </row>
    <row r="584" spans="1:11" x14ac:dyDescent="0.3">
      <c r="A584" s="4" t="s">
        <v>2511</v>
      </c>
      <c r="B584" s="5">
        <v>100</v>
      </c>
      <c r="C584" s="5" t="s">
        <v>2512</v>
      </c>
      <c r="E584" s="5" t="s">
        <v>2513</v>
      </c>
      <c r="F584" s="5">
        <v>1</v>
      </c>
      <c r="G584" s="6">
        <f t="shared" ref="G584:G585" si="124">$O$7</f>
        <v>28.379231437071855</v>
      </c>
      <c r="H584" s="4" t="s">
        <v>190</v>
      </c>
      <c r="I584" s="4" t="s">
        <v>2514</v>
      </c>
      <c r="J584" s="5">
        <v>41</v>
      </c>
      <c r="K584" s="7">
        <v>28.379231437071855</v>
      </c>
    </row>
    <row r="585" spans="1:11" x14ac:dyDescent="0.3">
      <c r="A585" s="4" t="s">
        <v>2515</v>
      </c>
      <c r="B585" s="5">
        <v>100</v>
      </c>
      <c r="C585" s="5" t="s">
        <v>2516</v>
      </c>
      <c r="E585" s="5" t="s">
        <v>2517</v>
      </c>
      <c r="F585" s="5">
        <v>1</v>
      </c>
      <c r="G585" s="6">
        <f t="shared" si="124"/>
        <v>28.379231437071855</v>
      </c>
      <c r="H585" s="4" t="s">
        <v>1694</v>
      </c>
      <c r="I585" s="4" t="s">
        <v>1695</v>
      </c>
      <c r="J585" s="5">
        <v>41</v>
      </c>
      <c r="K585" s="7">
        <v>28.379231437071855</v>
      </c>
    </row>
    <row r="586" spans="1:11" x14ac:dyDescent="0.3">
      <c r="A586" s="4" t="s">
        <v>2518</v>
      </c>
      <c r="B586" s="5">
        <v>100</v>
      </c>
      <c r="C586" s="5" t="s">
        <v>2519</v>
      </c>
      <c r="E586" s="5" t="s">
        <v>797</v>
      </c>
      <c r="F586" s="5">
        <v>3</v>
      </c>
      <c r="G586" s="6">
        <f t="shared" ref="G586:G589" si="125">$O$8</f>
        <v>210.31015925447605</v>
      </c>
      <c r="H586" s="4" t="s">
        <v>536</v>
      </c>
      <c r="I586" s="4" t="s">
        <v>794</v>
      </c>
      <c r="J586" s="5">
        <v>41</v>
      </c>
      <c r="K586" s="7">
        <v>210.31015925447605</v>
      </c>
    </row>
    <row r="587" spans="1:11" x14ac:dyDescent="0.3">
      <c r="A587" s="4" t="s">
        <v>2520</v>
      </c>
      <c r="B587" s="5">
        <v>100</v>
      </c>
      <c r="C587" s="5" t="s">
        <v>2521</v>
      </c>
      <c r="E587" s="5" t="s">
        <v>2522</v>
      </c>
      <c r="F587" s="5">
        <v>3</v>
      </c>
      <c r="G587" s="6">
        <f t="shared" si="125"/>
        <v>210.31015925447605</v>
      </c>
      <c r="H587" s="4" t="s">
        <v>2523</v>
      </c>
      <c r="I587" s="4" t="s">
        <v>2524</v>
      </c>
      <c r="J587" s="5">
        <v>31</v>
      </c>
      <c r="K587" s="7">
        <v>210.31015925447605</v>
      </c>
    </row>
    <row r="588" spans="1:11" x14ac:dyDescent="0.3">
      <c r="A588" s="4" t="s">
        <v>2525</v>
      </c>
      <c r="B588" s="5">
        <v>100</v>
      </c>
      <c r="C588" s="5" t="s">
        <v>2526</v>
      </c>
      <c r="E588" s="5" t="s">
        <v>2527</v>
      </c>
      <c r="F588" s="5">
        <v>3</v>
      </c>
      <c r="G588" s="6">
        <f t="shared" si="125"/>
        <v>210.31015925447605</v>
      </c>
      <c r="H588" s="4" t="s">
        <v>2528</v>
      </c>
      <c r="I588" s="4" t="s">
        <v>2529</v>
      </c>
      <c r="J588" s="5">
        <v>31</v>
      </c>
      <c r="K588" s="7">
        <v>210.31015925447605</v>
      </c>
    </row>
    <row r="589" spans="1:11" x14ac:dyDescent="0.3">
      <c r="A589" s="4" t="s">
        <v>2530</v>
      </c>
      <c r="B589" s="5">
        <v>100</v>
      </c>
      <c r="C589" s="5" t="s">
        <v>2531</v>
      </c>
      <c r="E589" s="5" t="s">
        <v>2532</v>
      </c>
      <c r="F589" s="5">
        <v>3</v>
      </c>
      <c r="G589" s="6">
        <f t="shared" si="125"/>
        <v>210.31015925447605</v>
      </c>
      <c r="H589" s="4" t="s">
        <v>2533</v>
      </c>
      <c r="I589" s="4" t="s">
        <v>2534</v>
      </c>
      <c r="J589" s="5">
        <v>31</v>
      </c>
      <c r="K589" s="7">
        <v>210.31015925447605</v>
      </c>
    </row>
    <row r="590" spans="1:11" x14ac:dyDescent="0.3">
      <c r="A590" s="4" t="s">
        <v>2535</v>
      </c>
      <c r="B590" s="5">
        <v>100</v>
      </c>
      <c r="C590" s="5" t="s">
        <v>2536</v>
      </c>
      <c r="E590" s="5" t="s">
        <v>2537</v>
      </c>
      <c r="F590" s="5">
        <v>1</v>
      </c>
      <c r="G590" s="6">
        <f t="shared" ref="G590:G595" si="126">$O$7</f>
        <v>28.379231437071855</v>
      </c>
      <c r="H590" s="4" t="s">
        <v>2538</v>
      </c>
      <c r="I590" s="4" t="s">
        <v>2539</v>
      </c>
      <c r="J590" s="5">
        <v>31</v>
      </c>
      <c r="K590" s="7">
        <v>28.379231437071855</v>
      </c>
    </row>
    <row r="591" spans="1:11" x14ac:dyDescent="0.3">
      <c r="A591" s="4" t="s">
        <v>2540</v>
      </c>
      <c r="B591" s="5">
        <v>100</v>
      </c>
      <c r="C591" s="5" t="s">
        <v>2541</v>
      </c>
      <c r="E591" s="5" t="s">
        <v>2542</v>
      </c>
      <c r="F591" s="5">
        <v>1</v>
      </c>
      <c r="G591" s="6">
        <f t="shared" si="126"/>
        <v>28.379231437071855</v>
      </c>
      <c r="H591" s="4" t="s">
        <v>1054</v>
      </c>
      <c r="I591" s="4" t="s">
        <v>2543</v>
      </c>
      <c r="J591" s="5">
        <v>41</v>
      </c>
      <c r="K591" s="7">
        <v>28.379231437071855</v>
      </c>
    </row>
    <row r="592" spans="1:11" x14ac:dyDescent="0.3">
      <c r="A592" s="4" t="s">
        <v>2544</v>
      </c>
      <c r="B592" s="5">
        <v>100</v>
      </c>
      <c r="C592" s="5" t="s">
        <v>2545</v>
      </c>
      <c r="E592" s="5" t="s">
        <v>2546</v>
      </c>
      <c r="F592" s="5">
        <v>1</v>
      </c>
      <c r="G592" s="6">
        <f t="shared" si="126"/>
        <v>28.379231437071855</v>
      </c>
      <c r="H592" s="4" t="s">
        <v>2547</v>
      </c>
      <c r="I592" s="4" t="s">
        <v>2548</v>
      </c>
      <c r="J592" s="5">
        <v>31</v>
      </c>
      <c r="K592" s="7">
        <v>28.379231437071855</v>
      </c>
    </row>
    <row r="593" spans="1:11" x14ac:dyDescent="0.3">
      <c r="A593" s="4" t="s">
        <v>2549</v>
      </c>
      <c r="B593" s="5">
        <v>100</v>
      </c>
      <c r="C593" s="5" t="s">
        <v>2550</v>
      </c>
      <c r="E593" s="5" t="s">
        <v>2551</v>
      </c>
      <c r="F593" s="5">
        <v>1</v>
      </c>
      <c r="G593" s="6">
        <f t="shared" si="126"/>
        <v>28.379231437071855</v>
      </c>
      <c r="H593" s="4" t="s">
        <v>2552</v>
      </c>
      <c r="I593" s="4" t="s">
        <v>2553</v>
      </c>
      <c r="J593" s="5">
        <v>31</v>
      </c>
      <c r="K593" s="7">
        <v>28.379231437071855</v>
      </c>
    </row>
    <row r="594" spans="1:11" x14ac:dyDescent="0.3">
      <c r="A594" s="4" t="s">
        <v>2554</v>
      </c>
      <c r="B594" s="5">
        <v>100</v>
      </c>
      <c r="C594" s="5" t="s">
        <v>2555</v>
      </c>
      <c r="E594" s="5" t="s">
        <v>2556</v>
      </c>
      <c r="F594" s="5">
        <v>1</v>
      </c>
      <c r="G594" s="6">
        <f t="shared" si="126"/>
        <v>28.379231437071855</v>
      </c>
      <c r="H594" s="4" t="s">
        <v>1859</v>
      </c>
      <c r="I594" s="4" t="s">
        <v>1860</v>
      </c>
      <c r="J594" s="5">
        <v>41</v>
      </c>
      <c r="K594" s="7">
        <v>28.379231437071855</v>
      </c>
    </row>
    <row r="595" spans="1:11" x14ac:dyDescent="0.3">
      <c r="A595" s="4" t="s">
        <v>2557</v>
      </c>
      <c r="B595" s="5">
        <v>100</v>
      </c>
      <c r="C595" s="5" t="s">
        <v>2558</v>
      </c>
      <c r="E595" s="5" t="s">
        <v>2559</v>
      </c>
      <c r="F595" s="5">
        <v>1</v>
      </c>
      <c r="G595" s="6">
        <f t="shared" si="126"/>
        <v>28.379231437071855</v>
      </c>
      <c r="H595" s="4" t="s">
        <v>1538</v>
      </c>
      <c r="I595" s="4" t="s">
        <v>2560</v>
      </c>
      <c r="J595" s="5">
        <v>41</v>
      </c>
      <c r="K595" s="7">
        <v>28.379231437071855</v>
      </c>
    </row>
    <row r="596" spans="1:11" x14ac:dyDescent="0.3">
      <c r="A596" s="4" t="s">
        <v>2561</v>
      </c>
      <c r="B596" s="5">
        <v>100</v>
      </c>
      <c r="C596" s="5" t="s">
        <v>2562</v>
      </c>
      <c r="E596" s="5" t="s">
        <v>2563</v>
      </c>
      <c r="F596" s="5">
        <v>2</v>
      </c>
      <c r="G596" s="6">
        <f t="shared" ref="G596:G597" si="127">$O$9</f>
        <v>84.107466710612997</v>
      </c>
      <c r="H596" s="4" t="s">
        <v>2130</v>
      </c>
      <c r="I596" s="4" t="s">
        <v>2564</v>
      </c>
      <c r="J596" s="5">
        <v>31</v>
      </c>
      <c r="K596" s="7">
        <v>84.107466710612997</v>
      </c>
    </row>
    <row r="597" spans="1:11" x14ac:dyDescent="0.3">
      <c r="A597" s="4" t="s">
        <v>2565</v>
      </c>
      <c r="B597" s="5">
        <v>100</v>
      </c>
      <c r="C597" s="5" t="s">
        <v>2566</v>
      </c>
      <c r="E597" s="5" t="s">
        <v>2567</v>
      </c>
      <c r="F597" s="5">
        <v>2</v>
      </c>
      <c r="G597" s="6">
        <f t="shared" si="127"/>
        <v>84.107466710612997</v>
      </c>
      <c r="H597" s="4" t="s">
        <v>2568</v>
      </c>
      <c r="I597" s="4" t="s">
        <v>2569</v>
      </c>
      <c r="J597" s="5">
        <v>31</v>
      </c>
      <c r="K597" s="7">
        <v>84.107466710612997</v>
      </c>
    </row>
    <row r="598" spans="1:11" x14ac:dyDescent="0.3">
      <c r="A598" s="4" t="s">
        <v>2570</v>
      </c>
      <c r="B598" s="5">
        <v>100</v>
      </c>
      <c r="C598" s="5" t="s">
        <v>2571</v>
      </c>
      <c r="E598" s="5" t="s">
        <v>2572</v>
      </c>
      <c r="F598" s="5">
        <v>1</v>
      </c>
      <c r="G598" s="6">
        <f t="shared" ref="G598:G607" si="128">$O$7</f>
        <v>28.379231437071855</v>
      </c>
      <c r="H598" s="4" t="s">
        <v>2573</v>
      </c>
      <c r="I598" s="4" t="s">
        <v>2574</v>
      </c>
      <c r="J598" s="5">
        <v>31</v>
      </c>
      <c r="K598" s="7">
        <v>28.379231437071855</v>
      </c>
    </row>
    <row r="599" spans="1:11" x14ac:dyDescent="0.3">
      <c r="A599" s="4" t="s">
        <v>2575</v>
      </c>
      <c r="B599" s="5">
        <v>100</v>
      </c>
      <c r="C599" s="5" t="s">
        <v>2576</v>
      </c>
      <c r="E599" s="5" t="s">
        <v>2577</v>
      </c>
      <c r="F599" s="5">
        <v>1</v>
      </c>
      <c r="G599" s="6">
        <f t="shared" si="128"/>
        <v>28.379231437071855</v>
      </c>
      <c r="H599" s="4" t="s">
        <v>2578</v>
      </c>
      <c r="I599" s="4" t="s">
        <v>2579</v>
      </c>
      <c r="J599" s="5">
        <v>31</v>
      </c>
      <c r="K599" s="7">
        <v>28.379231437071855</v>
      </c>
    </row>
    <row r="600" spans="1:11" x14ac:dyDescent="0.3">
      <c r="A600" s="4" t="s">
        <v>2580</v>
      </c>
      <c r="B600" s="5">
        <v>100</v>
      </c>
      <c r="C600" s="5" t="s">
        <v>2581</v>
      </c>
      <c r="E600" s="5" t="s">
        <v>2582</v>
      </c>
      <c r="F600" s="5">
        <v>1</v>
      </c>
      <c r="G600" s="6">
        <f t="shared" si="128"/>
        <v>28.379231437071855</v>
      </c>
      <c r="H600" s="4" t="s">
        <v>2583</v>
      </c>
      <c r="I600" s="4" t="s">
        <v>2584</v>
      </c>
      <c r="J600" s="5">
        <v>31</v>
      </c>
      <c r="K600" s="7">
        <v>28.379231437071855</v>
      </c>
    </row>
    <row r="601" spans="1:11" x14ac:dyDescent="0.3">
      <c r="A601" s="4" t="s">
        <v>2585</v>
      </c>
      <c r="B601" s="5">
        <v>100</v>
      </c>
      <c r="C601" s="5">
        <v>5275</v>
      </c>
      <c r="D601" s="5">
        <v>5275</v>
      </c>
      <c r="E601" s="5" t="s">
        <v>2586</v>
      </c>
      <c r="F601" s="5">
        <v>1</v>
      </c>
      <c r="G601" s="6">
        <f t="shared" si="128"/>
        <v>28.379231437071855</v>
      </c>
      <c r="H601" s="4" t="s">
        <v>2587</v>
      </c>
      <c r="I601" s="4" t="s">
        <v>2585</v>
      </c>
      <c r="J601" s="5">
        <v>41</v>
      </c>
      <c r="K601" s="7">
        <v>28.379231437071855</v>
      </c>
    </row>
    <row r="602" spans="1:11" x14ac:dyDescent="0.3">
      <c r="A602" s="4" t="s">
        <v>2588</v>
      </c>
      <c r="B602" s="5">
        <v>100</v>
      </c>
      <c r="C602" s="5">
        <v>5314</v>
      </c>
      <c r="D602" s="5">
        <v>5314</v>
      </c>
      <c r="E602" s="5" t="s">
        <v>2589</v>
      </c>
      <c r="F602" s="5">
        <v>1</v>
      </c>
      <c r="G602" s="6">
        <f t="shared" si="128"/>
        <v>28.379231437071855</v>
      </c>
      <c r="H602" s="4" t="s">
        <v>2590</v>
      </c>
      <c r="I602" s="4" t="s">
        <v>2588</v>
      </c>
      <c r="J602" s="5">
        <v>41</v>
      </c>
      <c r="K602" s="7">
        <v>28.379231437071855</v>
      </c>
    </row>
    <row r="603" spans="1:11" x14ac:dyDescent="0.3">
      <c r="A603" s="4" t="s">
        <v>2591</v>
      </c>
      <c r="B603" s="5">
        <v>100</v>
      </c>
      <c r="C603" s="5" t="s">
        <v>2592</v>
      </c>
      <c r="D603" s="5" t="s">
        <v>2593</v>
      </c>
      <c r="E603" s="5" t="s">
        <v>2594</v>
      </c>
      <c r="F603" s="5">
        <v>1</v>
      </c>
      <c r="G603" s="6">
        <f t="shared" si="128"/>
        <v>28.379231437071855</v>
      </c>
      <c r="H603" s="4" t="s">
        <v>1713</v>
      </c>
      <c r="I603" s="4" t="s">
        <v>1714</v>
      </c>
      <c r="J603" s="5">
        <v>41</v>
      </c>
      <c r="K603" s="7">
        <v>28.379231437071855</v>
      </c>
    </row>
    <row r="604" spans="1:11" x14ac:dyDescent="0.3">
      <c r="A604" s="4" t="s">
        <v>2595</v>
      </c>
      <c r="B604" s="5">
        <v>100</v>
      </c>
      <c r="C604" s="5">
        <v>5332</v>
      </c>
      <c r="D604" s="5">
        <v>5332</v>
      </c>
      <c r="E604" s="5" t="s">
        <v>2596</v>
      </c>
      <c r="F604" s="5">
        <v>1</v>
      </c>
      <c r="G604" s="6">
        <f t="shared" si="128"/>
        <v>28.379231437071855</v>
      </c>
      <c r="H604" s="4" t="s">
        <v>2597</v>
      </c>
      <c r="I604" s="4" t="s">
        <v>2598</v>
      </c>
      <c r="J604" s="5">
        <v>41</v>
      </c>
      <c r="K604" s="7">
        <v>28.379231437071855</v>
      </c>
    </row>
    <row r="605" spans="1:11" x14ac:dyDescent="0.3">
      <c r="A605" s="4" t="s">
        <v>2599</v>
      </c>
      <c r="B605" s="5">
        <v>100</v>
      </c>
      <c r="C605" s="5">
        <v>5366</v>
      </c>
      <c r="D605" s="5">
        <v>5366</v>
      </c>
      <c r="E605" s="5" t="s">
        <v>2600</v>
      </c>
      <c r="F605" s="5">
        <v>1</v>
      </c>
      <c r="G605" s="6">
        <f t="shared" si="128"/>
        <v>28.379231437071855</v>
      </c>
      <c r="H605" s="4" t="s">
        <v>2601</v>
      </c>
      <c r="I605" s="4" t="s">
        <v>2599</v>
      </c>
      <c r="J605" s="5">
        <v>41</v>
      </c>
      <c r="K605" s="7">
        <v>28.379231437071855</v>
      </c>
    </row>
    <row r="606" spans="1:11" x14ac:dyDescent="0.3">
      <c r="A606" s="4" t="s">
        <v>2602</v>
      </c>
      <c r="B606" s="5">
        <v>100</v>
      </c>
      <c r="C606" s="5" t="s">
        <v>2603</v>
      </c>
      <c r="D606" s="5" t="s">
        <v>2604</v>
      </c>
      <c r="E606" s="5" t="s">
        <v>2605</v>
      </c>
      <c r="F606" s="5">
        <v>1</v>
      </c>
      <c r="G606" s="6">
        <f t="shared" si="128"/>
        <v>28.379231437071855</v>
      </c>
      <c r="H606" s="4" t="s">
        <v>2606</v>
      </c>
      <c r="I606" s="4" t="s">
        <v>2602</v>
      </c>
      <c r="J606" s="5">
        <v>41</v>
      </c>
      <c r="K606" s="7">
        <v>28.379231437071855</v>
      </c>
    </row>
    <row r="607" spans="1:11" x14ac:dyDescent="0.3">
      <c r="A607" s="4" t="s">
        <v>2607</v>
      </c>
      <c r="B607" s="5">
        <v>100</v>
      </c>
      <c r="C607" s="5" t="s">
        <v>2608</v>
      </c>
      <c r="D607" s="5" t="s">
        <v>2609</v>
      </c>
      <c r="E607" s="5" t="s">
        <v>2610</v>
      </c>
      <c r="F607" s="5">
        <v>1</v>
      </c>
      <c r="G607" s="6">
        <f t="shared" si="128"/>
        <v>28.379231437071855</v>
      </c>
      <c r="H607" s="4" t="s">
        <v>2611</v>
      </c>
      <c r="I607" s="4" t="s">
        <v>2607</v>
      </c>
      <c r="J607" s="5">
        <v>41</v>
      </c>
      <c r="K607" s="7">
        <v>28.379231437071855</v>
      </c>
    </row>
    <row r="608" spans="1:11" x14ac:dyDescent="0.3">
      <c r="A608" s="4" t="s">
        <v>2612</v>
      </c>
      <c r="B608" s="5">
        <v>100</v>
      </c>
      <c r="C608" s="5" t="s">
        <v>2613</v>
      </c>
      <c r="D608" s="5" t="s">
        <v>2614</v>
      </c>
      <c r="E608" s="5" t="s">
        <v>2615</v>
      </c>
      <c r="F608" s="5">
        <v>1</v>
      </c>
      <c r="G608" s="6">
        <f>$O$7</f>
        <v>28.379231437071855</v>
      </c>
      <c r="H608" s="4" t="s">
        <v>2434</v>
      </c>
      <c r="I608" s="4" t="s">
        <v>2435</v>
      </c>
      <c r="J608" s="5">
        <v>41</v>
      </c>
      <c r="K608" s="7">
        <v>28.379231437071855</v>
      </c>
    </row>
    <row r="609" spans="1:11" x14ac:dyDescent="0.3">
      <c r="A609" s="4" t="s">
        <v>2616</v>
      </c>
      <c r="B609" s="5">
        <v>100</v>
      </c>
      <c r="C609" s="5">
        <v>5635</v>
      </c>
      <c r="D609" s="5">
        <v>5635</v>
      </c>
      <c r="E609" s="5" t="s">
        <v>2617</v>
      </c>
      <c r="F609" s="5">
        <v>4</v>
      </c>
      <c r="G609" s="7">
        <f>'[1]Community Services'!$C$74</f>
        <v>167.46805730258501</v>
      </c>
      <c r="H609" s="4" t="s">
        <v>2618</v>
      </c>
      <c r="I609" s="4" t="s">
        <v>2616</v>
      </c>
      <c r="J609" s="5">
        <v>41</v>
      </c>
      <c r="K609" s="7">
        <v>167.46805730258501</v>
      </c>
    </row>
    <row r="610" spans="1:11" x14ac:dyDescent="0.3">
      <c r="A610" s="4" t="s">
        <v>2619</v>
      </c>
      <c r="B610" s="5">
        <v>100</v>
      </c>
      <c r="C610" s="5" t="s">
        <v>2620</v>
      </c>
      <c r="D610" s="5" t="s">
        <v>2621</v>
      </c>
      <c r="E610" s="5" t="s">
        <v>2622</v>
      </c>
      <c r="F610" s="5">
        <v>1</v>
      </c>
      <c r="G610" s="6">
        <f t="shared" ref="G610:G611" si="129">$O$7</f>
        <v>28.379231437071855</v>
      </c>
      <c r="H610" s="4" t="s">
        <v>129</v>
      </c>
      <c r="I610" s="4" t="s">
        <v>234</v>
      </c>
      <c r="J610" s="5">
        <v>41</v>
      </c>
      <c r="K610" s="7">
        <v>28.379231437071855</v>
      </c>
    </row>
    <row r="611" spans="1:11" x14ac:dyDescent="0.3">
      <c r="A611" s="4" t="s">
        <v>2623</v>
      </c>
      <c r="B611" s="5">
        <v>100</v>
      </c>
      <c r="C611" s="5" t="s">
        <v>2624</v>
      </c>
      <c r="D611" s="5" t="s">
        <v>2625</v>
      </c>
      <c r="E611" s="5" t="s">
        <v>2626</v>
      </c>
      <c r="F611" s="5">
        <v>1</v>
      </c>
      <c r="G611" s="6">
        <f t="shared" si="129"/>
        <v>28.379231437071855</v>
      </c>
      <c r="H611" s="4" t="s">
        <v>959</v>
      </c>
      <c r="I611" s="4" t="s">
        <v>956</v>
      </c>
      <c r="J611" s="5">
        <v>41</v>
      </c>
      <c r="K611" s="7">
        <v>28.379231437071855</v>
      </c>
    </row>
    <row r="612" spans="1:11" x14ac:dyDescent="0.3">
      <c r="A612" s="4" t="s">
        <v>2627</v>
      </c>
      <c r="B612" s="5">
        <v>100</v>
      </c>
      <c r="C612" s="5" t="s">
        <v>2628</v>
      </c>
      <c r="D612" s="5" t="s">
        <v>2629</v>
      </c>
      <c r="E612" s="5" t="s">
        <v>2630</v>
      </c>
      <c r="F612" s="5">
        <v>2</v>
      </c>
      <c r="G612" s="6">
        <f t="shared" ref="G612:G613" si="130">$O$9</f>
        <v>84.107466710612997</v>
      </c>
      <c r="H612" s="4" t="s">
        <v>2631</v>
      </c>
      <c r="I612" s="4" t="s">
        <v>2627</v>
      </c>
      <c r="J612" s="5">
        <v>37</v>
      </c>
      <c r="K612" s="7">
        <v>84.107466710612997</v>
      </c>
    </row>
    <row r="613" spans="1:11" x14ac:dyDescent="0.3">
      <c r="A613" s="4" t="s">
        <v>2632</v>
      </c>
      <c r="B613" s="5">
        <v>100</v>
      </c>
      <c r="C613" s="5" t="s">
        <v>2633</v>
      </c>
      <c r="E613" s="5" t="s">
        <v>2634</v>
      </c>
      <c r="F613" s="5">
        <v>2</v>
      </c>
      <c r="G613" s="6">
        <f t="shared" si="130"/>
        <v>84.107466710612997</v>
      </c>
      <c r="H613" s="4" t="s">
        <v>2635</v>
      </c>
      <c r="I613" s="4" t="s">
        <v>2636</v>
      </c>
      <c r="J613" s="5">
        <v>41</v>
      </c>
      <c r="K613" s="7">
        <v>84.107466710612997</v>
      </c>
    </row>
    <row r="614" spans="1:11" x14ac:dyDescent="0.3">
      <c r="A614" s="4" t="s">
        <v>2637</v>
      </c>
      <c r="B614" s="5">
        <v>100</v>
      </c>
      <c r="C614" s="5" t="s">
        <v>2638</v>
      </c>
      <c r="E614" s="5" t="s">
        <v>2639</v>
      </c>
      <c r="F614" s="5">
        <v>1</v>
      </c>
      <c r="G614" s="6">
        <f t="shared" ref="G614" si="131">$O$7</f>
        <v>28.379231437071855</v>
      </c>
      <c r="H614" s="4" t="s">
        <v>2640</v>
      </c>
      <c r="I614" s="4" t="s">
        <v>2637</v>
      </c>
      <c r="J614" s="5">
        <v>32</v>
      </c>
      <c r="K614" s="7">
        <v>28.379231437071855</v>
      </c>
    </row>
    <row r="615" spans="1:11" x14ac:dyDescent="0.3">
      <c r="A615" s="4" t="s">
        <v>2641</v>
      </c>
      <c r="B615" s="5">
        <v>100</v>
      </c>
      <c r="C615" s="5" t="s">
        <v>2642</v>
      </c>
      <c r="E615" s="5" t="s">
        <v>2643</v>
      </c>
      <c r="F615" s="5">
        <v>4</v>
      </c>
      <c r="G615" s="7">
        <f>'[1]Community Services'!$C$74</f>
        <v>167.46805730258501</v>
      </c>
      <c r="H615" s="4" t="s">
        <v>2644</v>
      </c>
      <c r="I615" s="4" t="s">
        <v>2641</v>
      </c>
      <c r="J615" s="5">
        <v>41</v>
      </c>
      <c r="K615" s="7">
        <v>167.46805730258501</v>
      </c>
    </row>
    <row r="616" spans="1:11" x14ac:dyDescent="0.3">
      <c r="A616" s="4" t="s">
        <v>2645</v>
      </c>
      <c r="B616" s="5">
        <v>100</v>
      </c>
      <c r="C616" s="5" t="s">
        <v>2646</v>
      </c>
      <c r="D616" s="5" t="s">
        <v>2647</v>
      </c>
      <c r="E616" s="5" t="s">
        <v>2648</v>
      </c>
      <c r="F616" s="5">
        <v>1</v>
      </c>
      <c r="G616" s="6">
        <f t="shared" ref="G616" si="132">$O$7</f>
        <v>28.379231437071855</v>
      </c>
      <c r="H616" s="4" t="s">
        <v>1457</v>
      </c>
      <c r="I616" s="4" t="s">
        <v>1453</v>
      </c>
      <c r="J616" s="5">
        <v>41</v>
      </c>
      <c r="K616" s="7">
        <v>28.379231437071855</v>
      </c>
    </row>
    <row r="617" spans="1:11" x14ac:dyDescent="0.3">
      <c r="A617" s="4" t="s">
        <v>2649</v>
      </c>
      <c r="B617" s="5">
        <v>100</v>
      </c>
      <c r="C617" s="5" t="s">
        <v>2650</v>
      </c>
      <c r="E617" s="5" t="s">
        <v>2651</v>
      </c>
      <c r="F617" s="5">
        <v>2</v>
      </c>
      <c r="G617" s="6">
        <f t="shared" ref="G617" si="133">$O$9</f>
        <v>84.107466710612997</v>
      </c>
      <c r="H617" s="4" t="s">
        <v>2652</v>
      </c>
      <c r="I617" s="4" t="s">
        <v>2649</v>
      </c>
      <c r="J617" s="5">
        <v>31</v>
      </c>
      <c r="K617" s="7">
        <v>84.107466710612997</v>
      </c>
    </row>
    <row r="618" spans="1:11" x14ac:dyDescent="0.3">
      <c r="A618" s="4" t="s">
        <v>2653</v>
      </c>
      <c r="B618" s="5">
        <v>90</v>
      </c>
      <c r="C618" s="5" t="s">
        <v>2654</v>
      </c>
      <c r="E618" s="5" t="s">
        <v>2655</v>
      </c>
      <c r="F618" s="5">
        <v>1</v>
      </c>
      <c r="G618" s="6">
        <f t="shared" ref="G618:G619" si="134">$O$7</f>
        <v>28.379231437071855</v>
      </c>
      <c r="H618" s="4" t="s">
        <v>2656</v>
      </c>
      <c r="I618" s="4" t="s">
        <v>2657</v>
      </c>
      <c r="J618" s="5">
        <v>31</v>
      </c>
      <c r="K618" s="7">
        <v>28.379231437071855</v>
      </c>
    </row>
    <row r="619" spans="1:11" x14ac:dyDescent="0.3">
      <c r="A619" s="4" t="s">
        <v>2658</v>
      </c>
      <c r="B619" s="5">
        <v>90</v>
      </c>
      <c r="C619" s="5" t="s">
        <v>2659</v>
      </c>
      <c r="E619" s="5" t="s">
        <v>2660</v>
      </c>
      <c r="F619" s="5">
        <v>1</v>
      </c>
      <c r="G619" s="6">
        <f t="shared" si="134"/>
        <v>28.379231437071855</v>
      </c>
      <c r="H619" s="4" t="s">
        <v>1173</v>
      </c>
      <c r="I619" s="4" t="s">
        <v>2661</v>
      </c>
      <c r="J619" s="5">
        <v>41</v>
      </c>
      <c r="K619" s="7">
        <v>28.379231437071855</v>
      </c>
    </row>
    <row r="620" spans="1:11" x14ac:dyDescent="0.3">
      <c r="A620" s="4" t="s">
        <v>2662</v>
      </c>
      <c r="B620" s="5">
        <v>90</v>
      </c>
      <c r="C620" s="5" t="s">
        <v>2663</v>
      </c>
      <c r="E620" s="5" t="s">
        <v>2664</v>
      </c>
      <c r="F620" s="5">
        <v>1</v>
      </c>
      <c r="G620" s="6">
        <f t="shared" ref="G620:G621" si="135">$O$7</f>
        <v>28.379231437071855</v>
      </c>
      <c r="H620" s="4" t="s">
        <v>1538</v>
      </c>
      <c r="I620" s="4" t="s">
        <v>2665</v>
      </c>
      <c r="J620" s="5">
        <v>41</v>
      </c>
      <c r="K620" s="7">
        <v>28.379231437071855</v>
      </c>
    </row>
    <row r="621" spans="1:11" x14ac:dyDescent="0.3">
      <c r="A621" s="4" t="s">
        <v>2666</v>
      </c>
      <c r="B621" s="5">
        <v>90</v>
      </c>
      <c r="C621" s="5" t="s">
        <v>2667</v>
      </c>
      <c r="E621" s="5" t="s">
        <v>2668</v>
      </c>
      <c r="F621" s="5">
        <v>1</v>
      </c>
      <c r="G621" s="6">
        <f t="shared" si="135"/>
        <v>28.379231437071855</v>
      </c>
      <c r="H621" s="4" t="s">
        <v>2669</v>
      </c>
      <c r="I621" s="4" t="s">
        <v>2670</v>
      </c>
      <c r="J621" s="5">
        <v>31</v>
      </c>
      <c r="K621" s="7">
        <v>28.379231437071855</v>
      </c>
    </row>
    <row r="622" spans="1:11" x14ac:dyDescent="0.3">
      <c r="A622" s="4" t="s">
        <v>2671</v>
      </c>
      <c r="B622" s="5">
        <v>90</v>
      </c>
      <c r="C622" s="5" t="s">
        <v>2672</v>
      </c>
      <c r="E622" s="5" t="s">
        <v>2673</v>
      </c>
      <c r="F622" s="5">
        <v>3</v>
      </c>
      <c r="G622" s="6">
        <f>$O$8</f>
        <v>210.31015925447605</v>
      </c>
      <c r="H622" s="4" t="s">
        <v>2674</v>
      </c>
      <c r="I622" s="4" t="s">
        <v>2675</v>
      </c>
      <c r="J622" s="5">
        <v>31</v>
      </c>
      <c r="K622" s="7">
        <v>210.31015925447605</v>
      </c>
    </row>
    <row r="623" spans="1:11" x14ac:dyDescent="0.3">
      <c r="A623" s="4" t="s">
        <v>2676</v>
      </c>
      <c r="B623" s="5">
        <v>90</v>
      </c>
      <c r="C623" s="5" t="s">
        <v>2677</v>
      </c>
      <c r="E623" s="5" t="s">
        <v>2678</v>
      </c>
      <c r="F623" s="5">
        <v>1</v>
      </c>
      <c r="G623" s="6">
        <f t="shared" ref="G623:G626" si="136">$O$7</f>
        <v>28.379231437071855</v>
      </c>
      <c r="H623" s="4" t="s">
        <v>1967</v>
      </c>
      <c r="I623" s="4" t="s">
        <v>2679</v>
      </c>
      <c r="J623" s="5">
        <v>41</v>
      </c>
      <c r="K623" s="7">
        <v>28.379231437071855</v>
      </c>
    </row>
    <row r="624" spans="1:11" x14ac:dyDescent="0.3">
      <c r="A624" s="4" t="s">
        <v>2680</v>
      </c>
      <c r="B624" s="5">
        <v>90</v>
      </c>
      <c r="C624" s="5" t="s">
        <v>2681</v>
      </c>
      <c r="D624" s="5" t="s">
        <v>2682</v>
      </c>
      <c r="E624" s="5" t="s">
        <v>2683</v>
      </c>
      <c r="F624" s="5">
        <v>1</v>
      </c>
      <c r="G624" s="6">
        <f t="shared" si="136"/>
        <v>28.379231437071855</v>
      </c>
      <c r="H624" s="4" t="s">
        <v>2684</v>
      </c>
      <c r="I624" s="4" t="s">
        <v>2685</v>
      </c>
      <c r="J624" s="5">
        <v>41</v>
      </c>
      <c r="K624" s="7">
        <v>28.379231437071855</v>
      </c>
    </row>
    <row r="625" spans="1:11" x14ac:dyDescent="0.3">
      <c r="A625" s="4" t="s">
        <v>2686</v>
      </c>
      <c r="B625" s="5">
        <v>90</v>
      </c>
      <c r="C625" s="5">
        <v>5462</v>
      </c>
      <c r="D625" s="5">
        <v>5462</v>
      </c>
      <c r="E625" s="5" t="s">
        <v>2687</v>
      </c>
      <c r="F625" s="5">
        <v>1</v>
      </c>
      <c r="G625" s="6">
        <f t="shared" si="136"/>
        <v>28.379231437071855</v>
      </c>
      <c r="H625" s="4" t="s">
        <v>2688</v>
      </c>
      <c r="I625" s="4" t="s">
        <v>2686</v>
      </c>
      <c r="J625" s="5">
        <v>41</v>
      </c>
      <c r="K625" s="7">
        <v>28.379231437071855</v>
      </c>
    </row>
    <row r="626" spans="1:11" x14ac:dyDescent="0.3">
      <c r="A626" s="4" t="s">
        <v>2689</v>
      </c>
      <c r="B626" s="5">
        <v>90</v>
      </c>
      <c r="C626" s="5" t="s">
        <v>2690</v>
      </c>
      <c r="D626" s="5" t="s">
        <v>2691</v>
      </c>
      <c r="E626" s="5" t="s">
        <v>2692</v>
      </c>
      <c r="F626" s="5">
        <v>1</v>
      </c>
      <c r="G626" s="6">
        <f t="shared" si="136"/>
        <v>28.379231437071855</v>
      </c>
      <c r="H626" s="4" t="s">
        <v>1732</v>
      </c>
      <c r="I626" s="4" t="s">
        <v>1733</v>
      </c>
      <c r="J626" s="5">
        <v>41</v>
      </c>
      <c r="K626" s="7">
        <v>28.379231437071855</v>
      </c>
    </row>
    <row r="627" spans="1:11" x14ac:dyDescent="0.3">
      <c r="A627" s="4" t="s">
        <v>2693</v>
      </c>
      <c r="B627" s="5">
        <v>90</v>
      </c>
      <c r="C627" s="5" t="s">
        <v>2694</v>
      </c>
      <c r="E627" s="5" t="s">
        <v>2695</v>
      </c>
      <c r="F627" s="5">
        <v>2</v>
      </c>
      <c r="G627" s="6">
        <f t="shared" ref="G627" si="137">$O$9</f>
        <v>84.107466710612997</v>
      </c>
      <c r="H627" s="4" t="s">
        <v>2696</v>
      </c>
      <c r="I627" s="4" t="s">
        <v>2693</v>
      </c>
      <c r="J627" s="5">
        <v>41</v>
      </c>
      <c r="K627" s="7">
        <v>84.107466710612997</v>
      </c>
    </row>
    <row r="628" spans="1:11" x14ac:dyDescent="0.3">
      <c r="A628" s="4" t="s">
        <v>2697</v>
      </c>
      <c r="B628" s="5">
        <v>90</v>
      </c>
      <c r="C628" s="5" t="s">
        <v>2698</v>
      </c>
      <c r="D628" s="5" t="s">
        <v>2699</v>
      </c>
      <c r="E628" s="5" t="s">
        <v>2700</v>
      </c>
      <c r="F628" s="5">
        <v>1</v>
      </c>
      <c r="G628" s="6">
        <f t="shared" ref="G628" si="138">$O$7</f>
        <v>28.379231437071855</v>
      </c>
      <c r="H628" s="4" t="s">
        <v>1457</v>
      </c>
      <c r="I628" s="4" t="s">
        <v>1453</v>
      </c>
      <c r="J628" s="5">
        <v>41</v>
      </c>
      <c r="K628" s="7">
        <v>28.379231437071855</v>
      </c>
    </row>
    <row r="629" spans="1:11" x14ac:dyDescent="0.3">
      <c r="A629" s="4" t="s">
        <v>2701</v>
      </c>
      <c r="B629" s="5">
        <v>90</v>
      </c>
      <c r="C629" s="5" t="s">
        <v>2702</v>
      </c>
      <c r="E629" s="5" t="s">
        <v>2703</v>
      </c>
      <c r="F629" s="5">
        <v>3</v>
      </c>
      <c r="G629" s="6">
        <f>$O$8</f>
        <v>210.31015925447605</v>
      </c>
      <c r="H629" s="4" t="s">
        <v>1800</v>
      </c>
      <c r="I629" s="4" t="s">
        <v>2704</v>
      </c>
      <c r="J629" s="5">
        <v>32</v>
      </c>
      <c r="K629" s="7">
        <v>210.31015925447605</v>
      </c>
    </row>
    <row r="630" spans="1:11" x14ac:dyDescent="0.3">
      <c r="A630" s="4" t="s">
        <v>2705</v>
      </c>
      <c r="B630" s="5">
        <v>90</v>
      </c>
      <c r="C630" s="5" t="s">
        <v>2706</v>
      </c>
      <c r="E630" s="5" t="s">
        <v>2707</v>
      </c>
      <c r="F630" s="5">
        <v>2</v>
      </c>
      <c r="G630" s="6">
        <f t="shared" ref="G630:G631" si="139">$O$9</f>
        <v>84.107466710612997</v>
      </c>
      <c r="H630" s="4" t="s">
        <v>2708</v>
      </c>
      <c r="I630" s="4" t="s">
        <v>2705</v>
      </c>
      <c r="J630" s="5">
        <v>31</v>
      </c>
      <c r="K630" s="7">
        <v>84.107466710612997</v>
      </c>
    </row>
    <row r="631" spans="1:11" x14ac:dyDescent="0.3">
      <c r="A631" s="4" t="s">
        <v>2709</v>
      </c>
      <c r="B631" s="5">
        <v>90</v>
      </c>
      <c r="C631" s="5" t="s">
        <v>2710</v>
      </c>
      <c r="E631" s="5" t="s">
        <v>2711</v>
      </c>
      <c r="F631" s="5">
        <v>2</v>
      </c>
      <c r="G631" s="6">
        <f t="shared" si="139"/>
        <v>84.107466710612997</v>
      </c>
      <c r="H631" s="4" t="s">
        <v>2712</v>
      </c>
      <c r="I631" s="4" t="s">
        <v>2709</v>
      </c>
      <c r="J631" s="5">
        <v>31</v>
      </c>
      <c r="K631" s="7">
        <v>84.107466710612997</v>
      </c>
    </row>
    <row r="632" spans="1:11" x14ac:dyDescent="0.3">
      <c r="A632" s="4" t="s">
        <v>2713</v>
      </c>
      <c r="B632" s="5">
        <v>80</v>
      </c>
      <c r="C632" s="5" t="s">
        <v>2714</v>
      </c>
      <c r="E632" s="5" t="s">
        <v>2715</v>
      </c>
      <c r="F632" s="5">
        <v>1</v>
      </c>
      <c r="G632" s="6">
        <f>$O$7</f>
        <v>28.379231437071855</v>
      </c>
      <c r="H632" s="4" t="s">
        <v>2716</v>
      </c>
      <c r="I632" s="4" t="s">
        <v>2717</v>
      </c>
      <c r="J632" s="5">
        <v>31</v>
      </c>
      <c r="K632" s="7">
        <v>28.379231437071855</v>
      </c>
    </row>
    <row r="633" spans="1:11" x14ac:dyDescent="0.3">
      <c r="A633" s="4" t="s">
        <v>2718</v>
      </c>
      <c r="B633" s="5">
        <v>80</v>
      </c>
      <c r="C633" s="5" t="s">
        <v>2719</v>
      </c>
      <c r="E633" s="5" t="s">
        <v>2720</v>
      </c>
      <c r="F633" s="5">
        <v>4</v>
      </c>
      <c r="G633" s="7">
        <f>'[1]Community Services'!$C$74</f>
        <v>167.46805730258501</v>
      </c>
      <c r="H633" s="4" t="s">
        <v>2721</v>
      </c>
      <c r="I633" s="4" t="s">
        <v>2722</v>
      </c>
      <c r="J633" s="5">
        <v>31</v>
      </c>
      <c r="K633" s="7">
        <v>167.46805730258501</v>
      </c>
    </row>
    <row r="634" spans="1:11" x14ac:dyDescent="0.3">
      <c r="A634" s="4" t="s">
        <v>2723</v>
      </c>
      <c r="B634" s="5">
        <v>80</v>
      </c>
      <c r="C634" s="5" t="s">
        <v>2724</v>
      </c>
      <c r="E634" s="5" t="s">
        <v>2725</v>
      </c>
      <c r="F634" s="5">
        <v>1</v>
      </c>
      <c r="G634" s="6">
        <f t="shared" ref="G634:G635" si="140">$O$7</f>
        <v>28.379231437071855</v>
      </c>
      <c r="H634" s="4" t="s">
        <v>1075</v>
      </c>
      <c r="I634" s="4" t="s">
        <v>2726</v>
      </c>
      <c r="J634" s="5">
        <v>41</v>
      </c>
      <c r="K634" s="7">
        <v>28.379231437071855</v>
      </c>
    </row>
    <row r="635" spans="1:11" x14ac:dyDescent="0.3">
      <c r="A635" s="4" t="s">
        <v>2727</v>
      </c>
      <c r="B635" s="5">
        <v>80</v>
      </c>
      <c r="C635" s="5" t="s">
        <v>2728</v>
      </c>
      <c r="E635" s="5" t="s">
        <v>2729</v>
      </c>
      <c r="F635" s="5">
        <v>1</v>
      </c>
      <c r="G635" s="6">
        <f t="shared" si="140"/>
        <v>28.379231437071855</v>
      </c>
      <c r="H635" s="4" t="s">
        <v>723</v>
      </c>
      <c r="I635" s="4" t="s">
        <v>2730</v>
      </c>
      <c r="J635" s="5">
        <v>41</v>
      </c>
      <c r="K635" s="7">
        <v>28.379231437071855</v>
      </c>
    </row>
    <row r="636" spans="1:11" x14ac:dyDescent="0.3">
      <c r="A636" s="4" t="s">
        <v>2731</v>
      </c>
      <c r="B636" s="5">
        <v>80</v>
      </c>
      <c r="C636" s="5" t="s">
        <v>2732</v>
      </c>
      <c r="E636" s="5" t="s">
        <v>2733</v>
      </c>
      <c r="F636" s="5">
        <v>3</v>
      </c>
      <c r="G636" s="6">
        <f t="shared" ref="G636:G637" si="141">$O$8</f>
        <v>210.31015925447605</v>
      </c>
      <c r="H636" s="4" t="s">
        <v>1882</v>
      </c>
      <c r="I636" s="4" t="s">
        <v>2734</v>
      </c>
      <c r="J636" s="5">
        <v>31</v>
      </c>
      <c r="K636" s="7">
        <v>210.31015925447605</v>
      </c>
    </row>
    <row r="637" spans="1:11" x14ac:dyDescent="0.3">
      <c r="A637" s="4" t="s">
        <v>2735</v>
      </c>
      <c r="B637" s="5">
        <v>80</v>
      </c>
      <c r="C637" s="5" t="s">
        <v>2736</v>
      </c>
      <c r="E637" s="5" t="s">
        <v>2737</v>
      </c>
      <c r="F637" s="5">
        <v>3</v>
      </c>
      <c r="G637" s="6">
        <f t="shared" si="141"/>
        <v>210.31015925447605</v>
      </c>
      <c r="H637" s="4" t="s">
        <v>2738</v>
      </c>
      <c r="I637" s="4" t="s">
        <v>2739</v>
      </c>
      <c r="J637" s="5">
        <v>31</v>
      </c>
      <c r="K637" s="7">
        <v>210.31015925447605</v>
      </c>
    </row>
    <row r="638" spans="1:11" x14ac:dyDescent="0.3">
      <c r="A638" s="4" t="s">
        <v>2740</v>
      </c>
      <c r="B638" s="5">
        <v>80</v>
      </c>
      <c r="C638" s="5" t="s">
        <v>2741</v>
      </c>
      <c r="E638" s="5" t="s">
        <v>2742</v>
      </c>
      <c r="F638" s="5">
        <v>1</v>
      </c>
      <c r="G638" s="6">
        <f t="shared" ref="G638:G639" si="142">$O$7</f>
        <v>28.379231437071855</v>
      </c>
      <c r="H638" s="4" t="s">
        <v>2743</v>
      </c>
      <c r="I638" s="4" t="s">
        <v>2744</v>
      </c>
      <c r="J638" s="5">
        <v>41</v>
      </c>
      <c r="K638" s="7">
        <v>28.379231437071855</v>
      </c>
    </row>
    <row r="639" spans="1:11" x14ac:dyDescent="0.3">
      <c r="A639" s="4" t="s">
        <v>2745</v>
      </c>
      <c r="B639" s="5">
        <v>80</v>
      </c>
      <c r="C639" s="5" t="s">
        <v>2746</v>
      </c>
      <c r="E639" s="5" t="s">
        <v>2747</v>
      </c>
      <c r="F639" s="5">
        <v>1</v>
      </c>
      <c r="G639" s="6">
        <f t="shared" si="142"/>
        <v>28.379231437071855</v>
      </c>
      <c r="H639" s="4" t="s">
        <v>2748</v>
      </c>
      <c r="I639" s="4" t="s">
        <v>2749</v>
      </c>
      <c r="J639" s="5">
        <v>31</v>
      </c>
      <c r="K639" s="7">
        <v>28.379231437071855</v>
      </c>
    </row>
    <row r="640" spans="1:11" x14ac:dyDescent="0.3">
      <c r="A640" s="4" t="s">
        <v>2750</v>
      </c>
      <c r="B640" s="5">
        <v>80</v>
      </c>
      <c r="C640" s="5" t="s">
        <v>2751</v>
      </c>
      <c r="E640" s="5" t="s">
        <v>2752</v>
      </c>
      <c r="F640" s="5">
        <v>2</v>
      </c>
      <c r="G640" s="6">
        <f t="shared" ref="G640" si="143">$O$9</f>
        <v>84.107466710612997</v>
      </c>
      <c r="H640" s="4" t="s">
        <v>501</v>
      </c>
      <c r="I640" s="4" t="s">
        <v>2753</v>
      </c>
      <c r="J640" s="5">
        <v>41</v>
      </c>
      <c r="K640" s="7">
        <v>84.107466710612997</v>
      </c>
    </row>
    <row r="641" spans="1:11" x14ac:dyDescent="0.3">
      <c r="A641" s="4" t="s">
        <v>2754</v>
      </c>
      <c r="B641" s="5">
        <v>80</v>
      </c>
      <c r="C641" s="5" t="s">
        <v>2755</v>
      </c>
      <c r="E641" s="5" t="s">
        <v>2756</v>
      </c>
      <c r="F641" s="5">
        <v>1</v>
      </c>
      <c r="G641" s="6">
        <f t="shared" ref="G641:G644" si="144">$O$7</f>
        <v>28.379231437071855</v>
      </c>
      <c r="H641" s="4" t="s">
        <v>2757</v>
      </c>
      <c r="I641" s="4" t="s">
        <v>2758</v>
      </c>
      <c r="J641" s="5">
        <v>31</v>
      </c>
      <c r="K641" s="7">
        <v>28.379231437071855</v>
      </c>
    </row>
    <row r="642" spans="1:11" x14ac:dyDescent="0.3">
      <c r="A642" s="4" t="s">
        <v>2759</v>
      </c>
      <c r="B642" s="5">
        <v>80</v>
      </c>
      <c r="C642" s="5" t="s">
        <v>2760</v>
      </c>
      <c r="D642" s="5">
        <v>5264.99</v>
      </c>
      <c r="E642" s="5" t="s">
        <v>2761</v>
      </c>
      <c r="F642" s="5">
        <v>1</v>
      </c>
      <c r="G642" s="6">
        <f t="shared" si="144"/>
        <v>28.379231437071855</v>
      </c>
      <c r="H642" s="4" t="s">
        <v>1079</v>
      </c>
      <c r="I642" s="4" t="s">
        <v>2759</v>
      </c>
      <c r="J642" s="5">
        <v>41</v>
      </c>
      <c r="K642" s="7">
        <v>28.379231437071855</v>
      </c>
    </row>
    <row r="643" spans="1:11" x14ac:dyDescent="0.3">
      <c r="A643" s="4" t="s">
        <v>2762</v>
      </c>
      <c r="B643" s="5">
        <v>80</v>
      </c>
      <c r="C643" s="5">
        <v>5276</v>
      </c>
      <c r="D643" s="5">
        <v>5276</v>
      </c>
      <c r="E643" s="5" t="s">
        <v>2763</v>
      </c>
      <c r="F643" s="5">
        <v>1</v>
      </c>
      <c r="G643" s="6">
        <f t="shared" si="144"/>
        <v>28.379231437071855</v>
      </c>
      <c r="H643" s="4" t="s">
        <v>2764</v>
      </c>
      <c r="I643" s="4" t="s">
        <v>2762</v>
      </c>
      <c r="J643" s="5">
        <v>41</v>
      </c>
      <c r="K643" s="7">
        <v>28.379231437071855</v>
      </c>
    </row>
    <row r="644" spans="1:11" x14ac:dyDescent="0.3">
      <c r="A644" s="4" t="s">
        <v>2765</v>
      </c>
      <c r="B644" s="5">
        <v>80</v>
      </c>
      <c r="C644" s="5" t="s">
        <v>2766</v>
      </c>
      <c r="D644" s="5" t="s">
        <v>2767</v>
      </c>
      <c r="E644" s="5" t="s">
        <v>2768</v>
      </c>
      <c r="F644" s="5">
        <v>1</v>
      </c>
      <c r="G644" s="6">
        <f t="shared" si="144"/>
        <v>28.379231437071855</v>
      </c>
      <c r="H644" s="4" t="s">
        <v>2769</v>
      </c>
      <c r="I644" s="4" t="s">
        <v>2765</v>
      </c>
      <c r="J644" s="5">
        <v>32</v>
      </c>
      <c r="K644" s="7">
        <v>28.379231437071855</v>
      </c>
    </row>
    <row r="645" spans="1:11" x14ac:dyDescent="0.3">
      <c r="A645" s="4" t="s">
        <v>2770</v>
      </c>
      <c r="B645" s="5">
        <v>80</v>
      </c>
      <c r="C645" s="5" t="s">
        <v>2771</v>
      </c>
      <c r="E645" s="5" t="s">
        <v>2772</v>
      </c>
      <c r="F645" s="5">
        <v>4</v>
      </c>
      <c r="G645" s="7">
        <f>'[1]Community Services'!$C$74</f>
        <v>167.46805730258501</v>
      </c>
      <c r="H645" s="4" t="s">
        <v>2773</v>
      </c>
      <c r="I645" s="4" t="s">
        <v>2770</v>
      </c>
      <c r="J645" s="5">
        <v>41</v>
      </c>
      <c r="K645" s="7">
        <v>167.46805730258501</v>
      </c>
    </row>
    <row r="646" spans="1:11" x14ac:dyDescent="0.3">
      <c r="A646" s="4" t="s">
        <v>2774</v>
      </c>
      <c r="B646" s="5">
        <v>70</v>
      </c>
      <c r="C646" s="5" t="s">
        <v>2775</v>
      </c>
      <c r="E646" s="5" t="s">
        <v>2776</v>
      </c>
      <c r="F646" s="5">
        <v>3</v>
      </c>
      <c r="G646" s="6">
        <f t="shared" ref="G646:G648" si="145">$O$8</f>
        <v>210.31015925447605</v>
      </c>
      <c r="H646" s="4" t="s">
        <v>1135</v>
      </c>
      <c r="I646" s="4" t="s">
        <v>2777</v>
      </c>
      <c r="J646" s="5">
        <v>41</v>
      </c>
      <c r="K646" s="7">
        <v>210.31015925447605</v>
      </c>
    </row>
    <row r="647" spans="1:11" x14ac:dyDescent="0.3">
      <c r="A647" s="4" t="s">
        <v>2778</v>
      </c>
      <c r="B647" s="5">
        <v>70</v>
      </c>
      <c r="C647" s="5" t="s">
        <v>2779</v>
      </c>
      <c r="E647" s="5" t="s">
        <v>2780</v>
      </c>
      <c r="F647" s="5">
        <v>3</v>
      </c>
      <c r="G647" s="6">
        <f t="shared" si="145"/>
        <v>210.31015925447605</v>
      </c>
      <c r="H647" s="4" t="s">
        <v>77</v>
      </c>
      <c r="I647" s="4" t="s">
        <v>2781</v>
      </c>
      <c r="J647" s="5">
        <v>41</v>
      </c>
      <c r="K647" s="7">
        <v>210.31015925447605</v>
      </c>
    </row>
    <row r="648" spans="1:11" x14ac:dyDescent="0.3">
      <c r="A648" s="4" t="s">
        <v>2782</v>
      </c>
      <c r="B648" s="5">
        <v>70</v>
      </c>
      <c r="C648" s="5" t="s">
        <v>2783</v>
      </c>
      <c r="E648" s="5" t="s">
        <v>2784</v>
      </c>
      <c r="F648" s="5">
        <v>3</v>
      </c>
      <c r="G648" s="6">
        <f t="shared" si="145"/>
        <v>210.31015925447605</v>
      </c>
      <c r="H648" s="4" t="s">
        <v>77</v>
      </c>
      <c r="I648" s="4" t="s">
        <v>2785</v>
      </c>
      <c r="J648" s="5">
        <v>41</v>
      </c>
      <c r="K648" s="7">
        <v>210.31015925447605</v>
      </c>
    </row>
    <row r="649" spans="1:11" x14ac:dyDescent="0.3">
      <c r="A649" s="4" t="s">
        <v>2786</v>
      </c>
      <c r="B649" s="5">
        <v>70</v>
      </c>
      <c r="C649" s="5" t="s">
        <v>2787</v>
      </c>
      <c r="E649" s="5" t="s">
        <v>2788</v>
      </c>
      <c r="F649" s="5">
        <v>2</v>
      </c>
      <c r="G649" s="6">
        <f t="shared" ref="G649:G650" si="146">$O$9</f>
        <v>84.107466710612997</v>
      </c>
      <c r="H649" s="4" t="s">
        <v>1367</v>
      </c>
      <c r="I649" s="4" t="s">
        <v>2789</v>
      </c>
      <c r="J649" s="5">
        <v>41</v>
      </c>
      <c r="K649" s="7">
        <v>84.107466710612997</v>
      </c>
    </row>
    <row r="650" spans="1:11" x14ac:dyDescent="0.3">
      <c r="A650" s="4" t="s">
        <v>2790</v>
      </c>
      <c r="B650" s="5">
        <v>70</v>
      </c>
      <c r="C650" s="5" t="s">
        <v>2791</v>
      </c>
      <c r="E650" s="5" t="s">
        <v>2792</v>
      </c>
      <c r="F650" s="5">
        <v>2</v>
      </c>
      <c r="G650" s="6">
        <f t="shared" si="146"/>
        <v>84.107466710612997</v>
      </c>
      <c r="H650" s="4" t="s">
        <v>495</v>
      </c>
      <c r="I650" s="4" t="s">
        <v>2793</v>
      </c>
      <c r="J650" s="5">
        <v>41</v>
      </c>
      <c r="K650" s="7">
        <v>84.107466710612997</v>
      </c>
    </row>
    <row r="651" spans="1:11" x14ac:dyDescent="0.3">
      <c r="A651" s="4" t="s">
        <v>2794</v>
      </c>
      <c r="B651" s="5">
        <v>70</v>
      </c>
      <c r="C651" s="5">
        <v>5641</v>
      </c>
      <c r="D651" s="5">
        <v>5641</v>
      </c>
      <c r="E651" s="5" t="s">
        <v>2795</v>
      </c>
      <c r="F651" s="5">
        <v>1</v>
      </c>
      <c r="G651" s="6">
        <f t="shared" ref="G651:G655" si="147">$O$7</f>
        <v>28.379231437071855</v>
      </c>
      <c r="H651" s="4" t="s">
        <v>2796</v>
      </c>
      <c r="I651" s="4" t="s">
        <v>2794</v>
      </c>
      <c r="J651" s="5">
        <v>41</v>
      </c>
      <c r="K651" s="7">
        <v>28.379231437071855</v>
      </c>
    </row>
    <row r="652" spans="1:11" x14ac:dyDescent="0.3">
      <c r="A652" s="4" t="s">
        <v>2797</v>
      </c>
      <c r="B652" s="5">
        <v>70</v>
      </c>
      <c r="C652" s="5" t="s">
        <v>2798</v>
      </c>
      <c r="D652" s="5" t="s">
        <v>2799</v>
      </c>
      <c r="E652" s="5" t="s">
        <v>2800</v>
      </c>
      <c r="F652" s="5">
        <v>1</v>
      </c>
      <c r="G652" s="6">
        <f t="shared" si="147"/>
        <v>28.379231437071855</v>
      </c>
      <c r="H652" s="4" t="s">
        <v>2801</v>
      </c>
      <c r="I652" s="4" t="s">
        <v>2797</v>
      </c>
      <c r="J652" s="5">
        <v>41</v>
      </c>
      <c r="K652" s="7">
        <v>28.379231437071855</v>
      </c>
    </row>
    <row r="653" spans="1:11" x14ac:dyDescent="0.3">
      <c r="A653" s="4" t="s">
        <v>2802</v>
      </c>
      <c r="B653" s="5">
        <v>60</v>
      </c>
      <c r="C653" s="5" t="s">
        <v>2803</v>
      </c>
      <c r="E653" s="5" t="s">
        <v>2804</v>
      </c>
      <c r="F653" s="5">
        <v>1</v>
      </c>
      <c r="G653" s="6">
        <f t="shared" si="147"/>
        <v>28.379231437071855</v>
      </c>
      <c r="H653" s="4" t="s">
        <v>2805</v>
      </c>
      <c r="I653" s="4" t="s">
        <v>2802</v>
      </c>
      <c r="J653" s="5">
        <v>31</v>
      </c>
      <c r="K653" s="7">
        <v>28.379231437071855</v>
      </c>
    </row>
    <row r="654" spans="1:11" x14ac:dyDescent="0.3">
      <c r="A654" s="4" t="s">
        <v>2806</v>
      </c>
      <c r="B654" s="5">
        <v>60</v>
      </c>
      <c r="C654" s="5" t="s">
        <v>2807</v>
      </c>
      <c r="E654" s="5" t="s">
        <v>2808</v>
      </c>
      <c r="F654" s="5">
        <v>1</v>
      </c>
      <c r="G654" s="6">
        <f t="shared" si="147"/>
        <v>28.379231437071855</v>
      </c>
      <c r="H654" s="4" t="s">
        <v>2809</v>
      </c>
      <c r="I654" s="4" t="s">
        <v>2810</v>
      </c>
      <c r="J654" s="5">
        <v>31</v>
      </c>
      <c r="K654" s="7">
        <v>28.379231437071855</v>
      </c>
    </row>
    <row r="655" spans="1:11" x14ac:dyDescent="0.3">
      <c r="A655" s="4" t="s">
        <v>2811</v>
      </c>
      <c r="B655" s="5">
        <v>60</v>
      </c>
      <c r="C655" s="5" t="s">
        <v>2812</v>
      </c>
      <c r="E655" s="5" t="s">
        <v>2813</v>
      </c>
      <c r="F655" s="5">
        <v>1</v>
      </c>
      <c r="G655" s="6">
        <f t="shared" si="147"/>
        <v>28.379231437071855</v>
      </c>
      <c r="H655" s="4" t="s">
        <v>2814</v>
      </c>
      <c r="I655" s="4" t="s">
        <v>2815</v>
      </c>
      <c r="J655" s="5">
        <v>31</v>
      </c>
      <c r="K655" s="7">
        <v>28.379231437071855</v>
      </c>
    </row>
    <row r="656" spans="1:11" x14ac:dyDescent="0.3">
      <c r="A656" s="4" t="s">
        <v>2816</v>
      </c>
      <c r="B656" s="5">
        <v>60</v>
      </c>
      <c r="C656" s="5" t="s">
        <v>2817</v>
      </c>
      <c r="E656" s="5" t="s">
        <v>2818</v>
      </c>
      <c r="F656" s="5">
        <v>4</v>
      </c>
      <c r="G656" s="7">
        <f>'[1]Community Services'!$C$74</f>
        <v>167.46805730258501</v>
      </c>
      <c r="H656" s="4" t="s">
        <v>72</v>
      </c>
      <c r="I656" s="4" t="s">
        <v>2819</v>
      </c>
      <c r="J656" s="5">
        <v>41</v>
      </c>
      <c r="K656" s="7">
        <v>167.46805730258501</v>
      </c>
    </row>
    <row r="657" spans="1:11" x14ac:dyDescent="0.3">
      <c r="A657" s="4" t="s">
        <v>2820</v>
      </c>
      <c r="B657" s="5">
        <v>60</v>
      </c>
      <c r="C657" s="5" t="s">
        <v>2821</v>
      </c>
      <c r="E657" s="5" t="s">
        <v>2822</v>
      </c>
      <c r="F657" s="5">
        <v>4</v>
      </c>
      <c r="G657" s="7">
        <f>'[1]Community Services'!$C$74</f>
        <v>167.46805730258501</v>
      </c>
      <c r="H657" s="4" t="s">
        <v>962</v>
      </c>
      <c r="I657" s="4" t="s">
        <v>2823</v>
      </c>
      <c r="J657" s="5">
        <v>41</v>
      </c>
      <c r="K657" s="7">
        <v>167.46805730258501</v>
      </c>
    </row>
    <row r="658" spans="1:11" x14ac:dyDescent="0.3">
      <c r="A658" s="4" t="s">
        <v>2824</v>
      </c>
      <c r="B658" s="5">
        <v>60</v>
      </c>
      <c r="C658" s="5" t="s">
        <v>2825</v>
      </c>
      <c r="E658" s="5" t="s">
        <v>2826</v>
      </c>
      <c r="F658" s="5">
        <v>4</v>
      </c>
      <c r="G658" s="7">
        <f>'[1]Community Services'!$C$74</f>
        <v>167.46805730258501</v>
      </c>
      <c r="H658" s="4" t="s">
        <v>2827</v>
      </c>
      <c r="I658" s="4" t="s">
        <v>2828</v>
      </c>
      <c r="J658" s="5">
        <v>31</v>
      </c>
      <c r="K658" s="7">
        <v>167.46805730258501</v>
      </c>
    </row>
    <row r="659" spans="1:11" x14ac:dyDescent="0.3">
      <c r="A659" s="4" t="s">
        <v>2829</v>
      </c>
      <c r="B659" s="5">
        <v>60</v>
      </c>
      <c r="C659" s="5" t="s">
        <v>2830</v>
      </c>
      <c r="E659" s="5" t="s">
        <v>1130</v>
      </c>
      <c r="F659" s="5">
        <v>3</v>
      </c>
      <c r="G659" s="6">
        <f t="shared" ref="G659:G662" si="148">$O$8</f>
        <v>210.31015925447605</v>
      </c>
      <c r="H659" s="4" t="s">
        <v>802</v>
      </c>
      <c r="I659" s="4" t="s">
        <v>1127</v>
      </c>
      <c r="J659" s="5">
        <v>41</v>
      </c>
      <c r="K659" s="7">
        <v>210.31015925447605</v>
      </c>
    </row>
    <row r="660" spans="1:11" x14ac:dyDescent="0.3">
      <c r="A660" s="4" t="s">
        <v>2831</v>
      </c>
      <c r="B660" s="5">
        <v>60</v>
      </c>
      <c r="C660" s="5" t="s">
        <v>2832</v>
      </c>
      <c r="E660" s="5" t="s">
        <v>2833</v>
      </c>
      <c r="F660" s="5">
        <v>3</v>
      </c>
      <c r="G660" s="6">
        <f t="shared" si="148"/>
        <v>210.31015925447605</v>
      </c>
      <c r="H660" s="4" t="s">
        <v>2115</v>
      </c>
      <c r="I660" s="4" t="s">
        <v>2834</v>
      </c>
      <c r="J660" s="5">
        <v>31</v>
      </c>
      <c r="K660" s="7">
        <v>210.31015925447605</v>
      </c>
    </row>
    <row r="661" spans="1:11" x14ac:dyDescent="0.3">
      <c r="A661" s="4" t="s">
        <v>2835</v>
      </c>
      <c r="B661" s="5">
        <v>60</v>
      </c>
      <c r="C661" s="5" t="s">
        <v>2836</v>
      </c>
      <c r="E661" s="5" t="s">
        <v>2837</v>
      </c>
      <c r="F661" s="5">
        <v>3</v>
      </c>
      <c r="G661" s="6">
        <f t="shared" si="148"/>
        <v>210.31015925447605</v>
      </c>
      <c r="H661" s="4" t="s">
        <v>2838</v>
      </c>
      <c r="I661" s="4" t="s">
        <v>2839</v>
      </c>
      <c r="J661" s="5">
        <v>31</v>
      </c>
      <c r="K661" s="7">
        <v>210.31015925447605</v>
      </c>
    </row>
    <row r="662" spans="1:11" x14ac:dyDescent="0.3">
      <c r="A662" s="4" t="s">
        <v>2840</v>
      </c>
      <c r="B662" s="5">
        <v>60</v>
      </c>
      <c r="C662" s="5" t="s">
        <v>2841</v>
      </c>
      <c r="E662" s="5" t="s">
        <v>2842</v>
      </c>
      <c r="F662" s="5">
        <v>3</v>
      </c>
      <c r="G662" s="6">
        <f t="shared" si="148"/>
        <v>210.31015925447605</v>
      </c>
      <c r="H662" s="4" t="s">
        <v>2843</v>
      </c>
      <c r="I662" s="4" t="s">
        <v>2844</v>
      </c>
      <c r="J662" s="5">
        <v>31</v>
      </c>
      <c r="K662" s="7">
        <v>210.31015925447605</v>
      </c>
    </row>
    <row r="663" spans="1:11" x14ac:dyDescent="0.3">
      <c r="A663" s="4" t="s">
        <v>2845</v>
      </c>
      <c r="B663" s="5">
        <v>60</v>
      </c>
      <c r="C663" s="5" t="s">
        <v>2846</v>
      </c>
      <c r="E663" s="5" t="s">
        <v>2847</v>
      </c>
      <c r="F663" s="5">
        <v>1</v>
      </c>
      <c r="G663" s="6">
        <f t="shared" ref="G663:G664" si="149">$O$7</f>
        <v>28.379231437071855</v>
      </c>
      <c r="H663" s="4" t="s">
        <v>2848</v>
      </c>
      <c r="I663" s="4" t="s">
        <v>2849</v>
      </c>
      <c r="J663" s="5">
        <v>31</v>
      </c>
      <c r="K663" s="7">
        <v>28.379231437071855</v>
      </c>
    </row>
    <row r="664" spans="1:11" x14ac:dyDescent="0.3">
      <c r="A664" s="4" t="s">
        <v>2850</v>
      </c>
      <c r="B664" s="5">
        <v>60</v>
      </c>
      <c r="C664" s="5" t="s">
        <v>2851</v>
      </c>
      <c r="E664" s="5" t="s">
        <v>2852</v>
      </c>
      <c r="F664" s="5">
        <v>1</v>
      </c>
      <c r="G664" s="6">
        <f t="shared" si="149"/>
        <v>28.379231437071855</v>
      </c>
      <c r="H664" s="4" t="s">
        <v>2853</v>
      </c>
      <c r="I664" s="4" t="s">
        <v>2854</v>
      </c>
      <c r="J664" s="5">
        <v>31</v>
      </c>
      <c r="K664" s="7">
        <v>28.379231437071855</v>
      </c>
    </row>
    <row r="665" spans="1:11" x14ac:dyDescent="0.3">
      <c r="A665" s="4" t="s">
        <v>2855</v>
      </c>
      <c r="B665" s="5">
        <v>60</v>
      </c>
      <c r="C665" s="5" t="s">
        <v>2856</v>
      </c>
      <c r="E665" s="5" t="s">
        <v>2857</v>
      </c>
      <c r="F665" s="5">
        <v>2</v>
      </c>
      <c r="G665" s="6">
        <f t="shared" ref="G665" si="150">$O$9</f>
        <v>84.107466710612997</v>
      </c>
      <c r="H665" s="4" t="s">
        <v>1372</v>
      </c>
      <c r="I665" s="4" t="s">
        <v>2858</v>
      </c>
      <c r="J665" s="5">
        <v>41</v>
      </c>
      <c r="K665" s="7">
        <v>84.107466710612997</v>
      </c>
    </row>
    <row r="666" spans="1:11" x14ac:dyDescent="0.3">
      <c r="A666" s="4" t="s">
        <v>2859</v>
      </c>
      <c r="B666" s="5">
        <v>60</v>
      </c>
      <c r="C666" s="5" t="s">
        <v>2860</v>
      </c>
      <c r="E666" s="5" t="s">
        <v>2861</v>
      </c>
      <c r="F666" s="5">
        <v>1</v>
      </c>
      <c r="G666" s="6">
        <f>$O$7</f>
        <v>28.379231437071855</v>
      </c>
      <c r="H666" s="4" t="s">
        <v>2862</v>
      </c>
      <c r="I666" s="4" t="s">
        <v>2863</v>
      </c>
      <c r="J666" s="5">
        <v>41</v>
      </c>
      <c r="K666" s="7">
        <v>28.379231437071855</v>
      </c>
    </row>
    <row r="667" spans="1:11" x14ac:dyDescent="0.3">
      <c r="A667" s="4" t="s">
        <v>2864</v>
      </c>
      <c r="B667" s="5">
        <v>60</v>
      </c>
      <c r="C667" s="5" t="s">
        <v>2865</v>
      </c>
      <c r="D667" s="5" t="s">
        <v>2866</v>
      </c>
      <c r="E667" s="5" t="s">
        <v>2867</v>
      </c>
      <c r="F667" s="5">
        <v>1</v>
      </c>
      <c r="G667" s="6">
        <f t="shared" ref="G667" si="151">$O$7</f>
        <v>28.379231437071855</v>
      </c>
      <c r="H667" s="4" t="s">
        <v>2868</v>
      </c>
      <c r="I667" s="4" t="s">
        <v>2864</v>
      </c>
      <c r="J667" s="5">
        <v>41</v>
      </c>
      <c r="K667" s="7">
        <v>28.379231437071855</v>
      </c>
    </row>
    <row r="668" spans="1:11" x14ac:dyDescent="0.3">
      <c r="A668" s="4" t="s">
        <v>2869</v>
      </c>
      <c r="B668" s="5">
        <v>60</v>
      </c>
      <c r="C668" s="5" t="s">
        <v>2870</v>
      </c>
      <c r="D668" s="5" t="s">
        <v>2871</v>
      </c>
      <c r="E668" s="5" t="s">
        <v>2872</v>
      </c>
      <c r="F668" s="5">
        <v>1</v>
      </c>
      <c r="G668" s="6">
        <f t="shared" ref="G668:G670" si="152">$O$7</f>
        <v>28.379231437071855</v>
      </c>
      <c r="H668" s="4" t="s">
        <v>2058</v>
      </c>
      <c r="I668" s="4" t="s">
        <v>2059</v>
      </c>
      <c r="J668" s="5">
        <v>41</v>
      </c>
      <c r="K668" s="7">
        <v>28.379231437071855</v>
      </c>
    </row>
    <row r="669" spans="1:11" x14ac:dyDescent="0.3">
      <c r="A669" s="4" t="s">
        <v>2873</v>
      </c>
      <c r="B669" s="5">
        <v>50</v>
      </c>
      <c r="C669" s="5" t="s">
        <v>2874</v>
      </c>
      <c r="E669" s="5" t="s">
        <v>2875</v>
      </c>
      <c r="F669" s="5">
        <v>1</v>
      </c>
      <c r="G669" s="6">
        <f t="shared" si="152"/>
        <v>28.379231437071855</v>
      </c>
      <c r="H669" s="4" t="s">
        <v>2876</v>
      </c>
      <c r="I669" s="4" t="s">
        <v>2873</v>
      </c>
      <c r="J669" s="5">
        <v>31</v>
      </c>
      <c r="K669" s="7">
        <v>28.379231437071855</v>
      </c>
    </row>
    <row r="670" spans="1:11" x14ac:dyDescent="0.3">
      <c r="A670" s="4" t="s">
        <v>2877</v>
      </c>
      <c r="B670" s="5">
        <v>50</v>
      </c>
      <c r="C670" s="5" t="s">
        <v>2878</v>
      </c>
      <c r="E670" s="5" t="s">
        <v>2879</v>
      </c>
      <c r="F670" s="5">
        <v>1</v>
      </c>
      <c r="G670" s="6">
        <f t="shared" si="152"/>
        <v>28.379231437071855</v>
      </c>
      <c r="H670" s="4" t="s">
        <v>2193</v>
      </c>
      <c r="I670" s="4" t="s">
        <v>2880</v>
      </c>
      <c r="J670" s="5">
        <v>31</v>
      </c>
      <c r="K670" s="7">
        <v>28.379231437071855</v>
      </c>
    </row>
    <row r="671" spans="1:11" x14ac:dyDescent="0.3">
      <c r="A671" s="4" t="s">
        <v>2881</v>
      </c>
      <c r="B671" s="5">
        <v>50</v>
      </c>
      <c r="C671" s="5" t="s">
        <v>2882</v>
      </c>
      <c r="E671" s="5" t="s">
        <v>2883</v>
      </c>
      <c r="F671" s="5">
        <v>4</v>
      </c>
      <c r="G671" s="7">
        <f>'[1]Community Services'!$C$74</f>
        <v>167.46805730258501</v>
      </c>
      <c r="H671" s="4" t="s">
        <v>1472</v>
      </c>
      <c r="I671" s="4" t="s">
        <v>1468</v>
      </c>
      <c r="J671" s="5">
        <v>32</v>
      </c>
      <c r="K671" s="7">
        <v>167.46805730258501</v>
      </c>
    </row>
    <row r="672" spans="1:11" x14ac:dyDescent="0.3">
      <c r="A672" s="4" t="s">
        <v>2884</v>
      </c>
      <c r="B672" s="5">
        <v>50</v>
      </c>
      <c r="C672" s="5" t="s">
        <v>2885</v>
      </c>
      <c r="E672" s="5" t="s">
        <v>2886</v>
      </c>
      <c r="F672" s="5">
        <v>3</v>
      </c>
      <c r="G672" s="6">
        <f t="shared" ref="G672:G676" si="153">$O$8</f>
        <v>210.31015925447605</v>
      </c>
      <c r="H672" s="4" t="s">
        <v>2020</v>
      </c>
      <c r="I672" s="4" t="s">
        <v>2887</v>
      </c>
      <c r="J672" s="5">
        <v>31</v>
      </c>
      <c r="K672" s="7">
        <v>210.31015925447605</v>
      </c>
    </row>
    <row r="673" spans="1:11" x14ac:dyDescent="0.3">
      <c r="A673" s="4" t="s">
        <v>2888</v>
      </c>
      <c r="B673" s="5">
        <v>50</v>
      </c>
      <c r="C673" s="5" t="s">
        <v>2889</v>
      </c>
      <c r="E673" s="5" t="s">
        <v>2890</v>
      </c>
      <c r="F673" s="5">
        <v>3</v>
      </c>
      <c r="G673" s="6">
        <f t="shared" si="153"/>
        <v>210.31015925447605</v>
      </c>
      <c r="H673" s="4" t="s">
        <v>1758</v>
      </c>
      <c r="I673" s="4" t="s">
        <v>2891</v>
      </c>
      <c r="J673" s="5">
        <v>32</v>
      </c>
      <c r="K673" s="7">
        <v>210.31015925447605</v>
      </c>
    </row>
    <row r="674" spans="1:11" x14ac:dyDescent="0.3">
      <c r="A674" s="4" t="s">
        <v>2892</v>
      </c>
      <c r="B674" s="5">
        <v>50</v>
      </c>
      <c r="C674" s="5" t="s">
        <v>2893</v>
      </c>
      <c r="E674" s="5" t="s">
        <v>2894</v>
      </c>
      <c r="F674" s="5">
        <v>3</v>
      </c>
      <c r="G674" s="6">
        <f t="shared" si="153"/>
        <v>210.31015925447605</v>
      </c>
      <c r="H674" s="4" t="s">
        <v>2895</v>
      </c>
      <c r="I674" s="4" t="s">
        <v>2896</v>
      </c>
      <c r="J674" s="5">
        <v>31</v>
      </c>
      <c r="K674" s="7">
        <v>210.31015925447605</v>
      </c>
    </row>
    <row r="675" spans="1:11" x14ac:dyDescent="0.3">
      <c r="A675" s="4" t="s">
        <v>2897</v>
      </c>
      <c r="B675" s="5">
        <v>50</v>
      </c>
      <c r="C675" s="5" t="s">
        <v>2898</v>
      </c>
      <c r="E675" s="5" t="s">
        <v>2899</v>
      </c>
      <c r="F675" s="5">
        <v>3</v>
      </c>
      <c r="G675" s="6">
        <f t="shared" si="153"/>
        <v>210.31015925447605</v>
      </c>
      <c r="H675" s="4" t="s">
        <v>2900</v>
      </c>
      <c r="I675" s="4" t="s">
        <v>2901</v>
      </c>
      <c r="J675" s="5">
        <v>31</v>
      </c>
      <c r="K675" s="7">
        <v>210.31015925447605</v>
      </c>
    </row>
    <row r="676" spans="1:11" x14ac:dyDescent="0.3">
      <c r="A676" s="4" t="s">
        <v>2902</v>
      </c>
      <c r="B676" s="5">
        <v>50</v>
      </c>
      <c r="C676" s="5" t="s">
        <v>2903</v>
      </c>
      <c r="E676" s="5" t="s">
        <v>2904</v>
      </c>
      <c r="F676" s="5">
        <v>3</v>
      </c>
      <c r="G676" s="6">
        <f t="shared" si="153"/>
        <v>210.31015925447605</v>
      </c>
      <c r="H676" s="4" t="s">
        <v>2905</v>
      </c>
      <c r="I676" s="4" t="s">
        <v>2906</v>
      </c>
      <c r="J676" s="5">
        <v>31</v>
      </c>
      <c r="K676" s="7">
        <v>210.31015925447605</v>
      </c>
    </row>
    <row r="677" spans="1:11" x14ac:dyDescent="0.3">
      <c r="A677" s="4" t="s">
        <v>2907</v>
      </c>
      <c r="B677" s="5">
        <v>50</v>
      </c>
      <c r="C677" s="5" t="s">
        <v>2908</v>
      </c>
      <c r="E677" s="5" t="s">
        <v>2909</v>
      </c>
      <c r="F677" s="5">
        <v>1</v>
      </c>
      <c r="G677" s="6">
        <f t="shared" ref="G677:G683" si="154">$O$7</f>
        <v>28.379231437071855</v>
      </c>
      <c r="H677" s="4" t="s">
        <v>179</v>
      </c>
      <c r="I677" s="4" t="s">
        <v>2910</v>
      </c>
      <c r="J677" s="5">
        <v>41</v>
      </c>
      <c r="K677" s="7">
        <v>28.379231437071855</v>
      </c>
    </row>
    <row r="678" spans="1:11" x14ac:dyDescent="0.3">
      <c r="A678" s="4" t="s">
        <v>2911</v>
      </c>
      <c r="B678" s="5">
        <v>50</v>
      </c>
      <c r="C678" s="5" t="s">
        <v>2912</v>
      </c>
      <c r="E678" s="5" t="s">
        <v>2913</v>
      </c>
      <c r="F678" s="5">
        <v>1</v>
      </c>
      <c r="G678" s="6">
        <f t="shared" si="154"/>
        <v>28.379231437071855</v>
      </c>
      <c r="H678" s="4" t="s">
        <v>1550</v>
      </c>
      <c r="I678" s="4" t="s">
        <v>1551</v>
      </c>
      <c r="J678" s="5">
        <v>41</v>
      </c>
      <c r="K678" s="7">
        <v>28.379231437071855</v>
      </c>
    </row>
    <row r="679" spans="1:11" x14ac:dyDescent="0.3">
      <c r="A679" s="4" t="s">
        <v>2914</v>
      </c>
      <c r="B679" s="5">
        <v>50</v>
      </c>
      <c r="C679" s="5" t="s">
        <v>2915</v>
      </c>
      <c r="E679" s="5" t="s">
        <v>2916</v>
      </c>
      <c r="F679" s="5">
        <v>1</v>
      </c>
      <c r="G679" s="6">
        <f t="shared" si="154"/>
        <v>28.379231437071855</v>
      </c>
      <c r="H679" s="4" t="s">
        <v>2917</v>
      </c>
      <c r="I679" s="4" t="s">
        <v>2918</v>
      </c>
      <c r="J679" s="5">
        <v>31</v>
      </c>
      <c r="K679" s="7">
        <v>28.379231437071855</v>
      </c>
    </row>
    <row r="680" spans="1:11" x14ac:dyDescent="0.3">
      <c r="A680" s="4" t="s">
        <v>2919</v>
      </c>
      <c r="B680" s="5">
        <v>50</v>
      </c>
      <c r="C680" s="5" t="s">
        <v>2920</v>
      </c>
      <c r="E680" s="5" t="s">
        <v>2921</v>
      </c>
      <c r="F680" s="5">
        <v>1</v>
      </c>
      <c r="G680" s="6">
        <f t="shared" si="154"/>
        <v>28.379231437071855</v>
      </c>
      <c r="H680" s="4" t="s">
        <v>2922</v>
      </c>
      <c r="I680" s="4" t="s">
        <v>2923</v>
      </c>
      <c r="J680" s="5">
        <v>31</v>
      </c>
      <c r="K680" s="7">
        <v>28.379231437071855</v>
      </c>
    </row>
    <row r="681" spans="1:11" x14ac:dyDescent="0.3">
      <c r="A681" s="4" t="s">
        <v>2924</v>
      </c>
      <c r="B681" s="5">
        <v>50</v>
      </c>
      <c r="C681" s="5" t="s">
        <v>2925</v>
      </c>
      <c r="E681" s="5" t="s">
        <v>2926</v>
      </c>
      <c r="F681" s="5">
        <v>1</v>
      </c>
      <c r="G681" s="6">
        <f t="shared" si="154"/>
        <v>28.379231437071855</v>
      </c>
      <c r="H681" s="4" t="s">
        <v>2927</v>
      </c>
      <c r="I681" s="4" t="s">
        <v>2928</v>
      </c>
      <c r="J681" s="5">
        <v>31</v>
      </c>
      <c r="K681" s="7">
        <v>28.379231437071855</v>
      </c>
    </row>
    <row r="682" spans="1:11" x14ac:dyDescent="0.3">
      <c r="A682" s="4" t="s">
        <v>2929</v>
      </c>
      <c r="B682" s="5">
        <v>50</v>
      </c>
      <c r="C682" s="5" t="s">
        <v>2930</v>
      </c>
      <c r="E682" s="5" t="s">
        <v>2931</v>
      </c>
      <c r="F682" s="5">
        <v>1</v>
      </c>
      <c r="G682" s="6">
        <f t="shared" si="154"/>
        <v>28.379231437071855</v>
      </c>
      <c r="H682" s="4" t="s">
        <v>754</v>
      </c>
      <c r="I682" s="4" t="s">
        <v>2932</v>
      </c>
      <c r="J682" s="5">
        <v>41</v>
      </c>
      <c r="K682" s="7">
        <v>28.379231437071855</v>
      </c>
    </row>
    <row r="683" spans="1:11" x14ac:dyDescent="0.3">
      <c r="A683" s="4" t="s">
        <v>2933</v>
      </c>
      <c r="B683" s="5">
        <v>50</v>
      </c>
      <c r="C683" s="5" t="s">
        <v>2934</v>
      </c>
      <c r="E683" s="5" t="s">
        <v>2935</v>
      </c>
      <c r="F683" s="5">
        <v>1</v>
      </c>
      <c r="G683" s="6">
        <f t="shared" si="154"/>
        <v>28.379231437071855</v>
      </c>
      <c r="H683" s="4" t="s">
        <v>1075</v>
      </c>
      <c r="I683" s="4" t="s">
        <v>2936</v>
      </c>
      <c r="J683" s="5">
        <v>41</v>
      </c>
      <c r="K683" s="7">
        <v>28.379231437071855</v>
      </c>
    </row>
    <row r="684" spans="1:11" x14ac:dyDescent="0.3">
      <c r="A684" s="4" t="s">
        <v>2937</v>
      </c>
      <c r="B684" s="5">
        <v>50</v>
      </c>
      <c r="C684" s="5" t="s">
        <v>2938</v>
      </c>
      <c r="E684" s="5" t="s">
        <v>2939</v>
      </c>
      <c r="F684" s="5">
        <v>2</v>
      </c>
      <c r="G684" s="6">
        <f t="shared" ref="G684:G687" si="155">$O$9</f>
        <v>84.107466710612997</v>
      </c>
      <c r="H684" s="4" t="s">
        <v>977</v>
      </c>
      <c r="I684" s="4" t="s">
        <v>2940</v>
      </c>
      <c r="J684" s="5">
        <v>41</v>
      </c>
      <c r="K684" s="7">
        <v>84.107466710612997</v>
      </c>
    </row>
    <row r="685" spans="1:11" x14ac:dyDescent="0.3">
      <c r="A685" s="4" t="s">
        <v>2941</v>
      </c>
      <c r="B685" s="5">
        <v>50</v>
      </c>
      <c r="C685" s="5" t="s">
        <v>2942</v>
      </c>
      <c r="E685" s="5" t="s">
        <v>2943</v>
      </c>
      <c r="F685" s="5">
        <v>2</v>
      </c>
      <c r="G685" s="6">
        <f t="shared" si="155"/>
        <v>84.107466710612997</v>
      </c>
      <c r="H685" s="4" t="s">
        <v>2944</v>
      </c>
      <c r="I685" s="4" t="s">
        <v>2945</v>
      </c>
      <c r="J685" s="5">
        <v>31</v>
      </c>
      <c r="K685" s="7">
        <v>84.107466710612997</v>
      </c>
    </row>
    <row r="686" spans="1:11" x14ac:dyDescent="0.3">
      <c r="A686" s="4" t="s">
        <v>2946</v>
      </c>
      <c r="B686" s="5">
        <v>50</v>
      </c>
      <c r="C686" s="5" t="s">
        <v>2947</v>
      </c>
      <c r="E686" s="5" t="s">
        <v>2948</v>
      </c>
      <c r="F686" s="5">
        <v>2</v>
      </c>
      <c r="G686" s="6">
        <f t="shared" si="155"/>
        <v>84.107466710612997</v>
      </c>
      <c r="H686" s="4" t="s">
        <v>2949</v>
      </c>
      <c r="I686" s="4" t="s">
        <v>2950</v>
      </c>
      <c r="J686" s="5">
        <v>31</v>
      </c>
      <c r="K686" s="7">
        <v>84.107466710612997</v>
      </c>
    </row>
    <row r="687" spans="1:11" x14ac:dyDescent="0.3">
      <c r="A687" s="4" t="s">
        <v>2951</v>
      </c>
      <c r="B687" s="5">
        <v>50</v>
      </c>
      <c r="C687" s="5" t="s">
        <v>2952</v>
      </c>
      <c r="E687" s="5" t="s">
        <v>2953</v>
      </c>
      <c r="F687" s="5">
        <v>2</v>
      </c>
      <c r="G687" s="6">
        <f t="shared" si="155"/>
        <v>84.107466710612997</v>
      </c>
      <c r="H687" s="4" t="s">
        <v>2954</v>
      </c>
      <c r="I687" s="4" t="s">
        <v>2955</v>
      </c>
      <c r="J687" s="5">
        <v>31</v>
      </c>
      <c r="K687" s="7">
        <v>84.107466710612997</v>
      </c>
    </row>
    <row r="688" spans="1:11" x14ac:dyDescent="0.3">
      <c r="A688" s="4" t="s">
        <v>2956</v>
      </c>
      <c r="B688" s="5">
        <v>50</v>
      </c>
      <c r="C688" s="5" t="s">
        <v>2957</v>
      </c>
      <c r="E688" s="5" t="s">
        <v>2958</v>
      </c>
      <c r="F688" s="5">
        <v>1</v>
      </c>
      <c r="G688" s="6">
        <f t="shared" ref="G688:G691" si="156">$O$7</f>
        <v>28.379231437071855</v>
      </c>
      <c r="H688" s="4" t="s">
        <v>2959</v>
      </c>
      <c r="I688" s="4" t="s">
        <v>2960</v>
      </c>
      <c r="J688" s="5">
        <v>31</v>
      </c>
      <c r="K688" s="7">
        <v>28.379231437071855</v>
      </c>
    </row>
    <row r="689" spans="1:11" x14ac:dyDescent="0.3">
      <c r="A689" s="4" t="s">
        <v>2961</v>
      </c>
      <c r="B689" s="5">
        <v>50</v>
      </c>
      <c r="C689" s="5" t="s">
        <v>2962</v>
      </c>
      <c r="E689" s="5" t="s">
        <v>2963</v>
      </c>
      <c r="F689" s="5">
        <v>1</v>
      </c>
      <c r="G689" s="6">
        <f t="shared" si="156"/>
        <v>28.379231437071855</v>
      </c>
      <c r="H689" s="4" t="s">
        <v>2964</v>
      </c>
      <c r="I689" s="4" t="s">
        <v>2965</v>
      </c>
      <c r="J689" s="5">
        <v>31</v>
      </c>
      <c r="K689" s="7">
        <v>28.379231437071855</v>
      </c>
    </row>
    <row r="690" spans="1:11" x14ac:dyDescent="0.3">
      <c r="A690" s="4" t="s">
        <v>2966</v>
      </c>
      <c r="B690" s="5">
        <v>50</v>
      </c>
      <c r="C690" s="5">
        <v>5134</v>
      </c>
      <c r="D690" s="5">
        <v>5134</v>
      </c>
      <c r="E690" s="5" t="s">
        <v>2967</v>
      </c>
      <c r="F690" s="5">
        <v>1</v>
      </c>
      <c r="G690" s="6">
        <f t="shared" si="156"/>
        <v>28.379231437071855</v>
      </c>
      <c r="H690" s="4" t="s">
        <v>2968</v>
      </c>
      <c r="I690" s="4" t="s">
        <v>2969</v>
      </c>
      <c r="J690" s="5">
        <v>41</v>
      </c>
      <c r="K690" s="7">
        <v>28.379231437071855</v>
      </c>
    </row>
    <row r="691" spans="1:11" x14ac:dyDescent="0.3">
      <c r="A691" s="4" t="s">
        <v>2970</v>
      </c>
      <c r="B691" s="5">
        <v>50</v>
      </c>
      <c r="C691" s="5" t="s">
        <v>2971</v>
      </c>
      <c r="D691" s="5" t="s">
        <v>2972</v>
      </c>
      <c r="E691" s="5" t="s">
        <v>2973</v>
      </c>
      <c r="F691" s="5">
        <v>1</v>
      </c>
      <c r="G691" s="6">
        <f t="shared" si="156"/>
        <v>28.379231437071855</v>
      </c>
      <c r="H691" s="4" t="s">
        <v>2974</v>
      </c>
      <c r="I691" s="4" t="s">
        <v>2975</v>
      </c>
      <c r="J691" s="5">
        <v>41</v>
      </c>
      <c r="K691" s="7">
        <v>28.379231437071855</v>
      </c>
    </row>
    <row r="692" spans="1:11" x14ac:dyDescent="0.3">
      <c r="A692" s="4" t="s">
        <v>2976</v>
      </c>
      <c r="B692" s="5">
        <v>50</v>
      </c>
      <c r="C692" s="5" t="s">
        <v>2977</v>
      </c>
      <c r="D692" s="5" t="s">
        <v>2978</v>
      </c>
      <c r="E692" s="5" t="s">
        <v>2979</v>
      </c>
      <c r="F692" s="5">
        <v>1</v>
      </c>
      <c r="G692" s="6">
        <f>$O$7</f>
        <v>28.379231437071855</v>
      </c>
      <c r="H692" s="4" t="s">
        <v>2058</v>
      </c>
      <c r="I692" s="4" t="s">
        <v>2059</v>
      </c>
      <c r="J692" s="5">
        <v>41</v>
      </c>
      <c r="K692" s="7">
        <v>28.379231437071855</v>
      </c>
    </row>
    <row r="693" spans="1:11" x14ac:dyDescent="0.3">
      <c r="A693" s="4" t="s">
        <v>2980</v>
      </c>
      <c r="B693" s="5">
        <v>50</v>
      </c>
      <c r="C693" s="5" t="s">
        <v>2981</v>
      </c>
      <c r="E693" s="5" t="s">
        <v>2982</v>
      </c>
      <c r="F693" s="5">
        <v>2</v>
      </c>
      <c r="G693" s="6">
        <f t="shared" ref="G693:G695" si="157">$O$9</f>
        <v>84.107466710612997</v>
      </c>
      <c r="H693" s="4" t="s">
        <v>2983</v>
      </c>
      <c r="I693" s="4" t="s">
        <v>2984</v>
      </c>
      <c r="J693" s="5">
        <v>41</v>
      </c>
      <c r="K693" s="7">
        <v>84.107466710612997</v>
      </c>
    </row>
    <row r="694" spans="1:11" x14ac:dyDescent="0.3">
      <c r="A694" s="4" t="s">
        <v>2985</v>
      </c>
      <c r="B694" s="5">
        <v>50</v>
      </c>
      <c r="C694" s="5" t="s">
        <v>2986</v>
      </c>
      <c r="E694" s="5" t="s">
        <v>2987</v>
      </c>
      <c r="F694" s="5">
        <v>2</v>
      </c>
      <c r="G694" s="6">
        <f t="shared" si="157"/>
        <v>84.107466710612997</v>
      </c>
      <c r="H694" s="4" t="s">
        <v>2696</v>
      </c>
      <c r="I694" s="4" t="s">
        <v>2985</v>
      </c>
      <c r="J694" s="5">
        <v>41</v>
      </c>
      <c r="K694" s="7">
        <v>84.107466710612997</v>
      </c>
    </row>
    <row r="695" spans="1:11" x14ac:dyDescent="0.3">
      <c r="A695" s="4" t="s">
        <v>2988</v>
      </c>
      <c r="B695" s="5">
        <v>50</v>
      </c>
      <c r="C695" s="5" t="s">
        <v>2989</v>
      </c>
      <c r="E695" s="5" t="s">
        <v>2990</v>
      </c>
      <c r="F695" s="5">
        <v>2</v>
      </c>
      <c r="G695" s="6">
        <f t="shared" si="157"/>
        <v>84.107466710612997</v>
      </c>
      <c r="H695" s="4" t="s">
        <v>2991</v>
      </c>
      <c r="I695" s="4" t="s">
        <v>2992</v>
      </c>
      <c r="J695" s="5">
        <v>31</v>
      </c>
      <c r="K695" s="7">
        <v>84.107466710612997</v>
      </c>
    </row>
    <row r="696" spans="1:11" x14ac:dyDescent="0.3">
      <c r="A696" s="4" t="s">
        <v>2993</v>
      </c>
      <c r="B696" s="5">
        <v>40</v>
      </c>
      <c r="C696" s="5" t="s">
        <v>2994</v>
      </c>
      <c r="E696" s="5" t="s">
        <v>2995</v>
      </c>
      <c r="F696" s="5">
        <v>3</v>
      </c>
      <c r="G696" s="6">
        <f>$O$8</f>
        <v>210.31015925447605</v>
      </c>
      <c r="H696" s="4" t="s">
        <v>2996</v>
      </c>
      <c r="I696" s="4" t="s">
        <v>2993</v>
      </c>
      <c r="J696" s="5">
        <v>31</v>
      </c>
      <c r="K696" s="7">
        <v>210.31015925447605</v>
      </c>
    </row>
    <row r="697" spans="1:11" x14ac:dyDescent="0.3">
      <c r="A697" s="4" t="s">
        <v>2997</v>
      </c>
      <c r="B697" s="5">
        <v>40</v>
      </c>
      <c r="C697" s="5" t="s">
        <v>2998</v>
      </c>
      <c r="E697" s="5" t="s">
        <v>2999</v>
      </c>
      <c r="F697" s="5">
        <v>1</v>
      </c>
      <c r="G697" s="6">
        <f t="shared" ref="G697:G698" si="158">$O$7</f>
        <v>28.379231437071855</v>
      </c>
      <c r="H697" s="4" t="s">
        <v>3000</v>
      </c>
      <c r="I697" s="4" t="s">
        <v>2997</v>
      </c>
      <c r="J697" s="5">
        <v>31</v>
      </c>
      <c r="K697" s="7">
        <v>28.379231437071855</v>
      </c>
    </row>
    <row r="698" spans="1:11" x14ac:dyDescent="0.3">
      <c r="A698" s="4" t="s">
        <v>3001</v>
      </c>
      <c r="B698" s="5">
        <v>40</v>
      </c>
      <c r="C698" s="5" t="s">
        <v>3002</v>
      </c>
      <c r="E698" s="5" t="s">
        <v>3003</v>
      </c>
      <c r="F698" s="5">
        <v>1</v>
      </c>
      <c r="G698" s="6">
        <f t="shared" si="158"/>
        <v>28.379231437071855</v>
      </c>
      <c r="H698" s="4" t="s">
        <v>3004</v>
      </c>
      <c r="I698" s="4" t="s">
        <v>3001</v>
      </c>
      <c r="J698" s="5">
        <v>31</v>
      </c>
      <c r="K698" s="7">
        <v>28.379231437071855</v>
      </c>
    </row>
    <row r="699" spans="1:11" x14ac:dyDescent="0.3">
      <c r="A699" s="4" t="s">
        <v>3005</v>
      </c>
      <c r="B699" s="5">
        <v>40</v>
      </c>
      <c r="C699" s="5" t="s">
        <v>3006</v>
      </c>
      <c r="E699" s="5" t="s">
        <v>1632</v>
      </c>
      <c r="F699" s="5">
        <v>2</v>
      </c>
      <c r="G699" s="6">
        <f t="shared" ref="G699" si="159">$O$9</f>
        <v>84.107466710612997</v>
      </c>
      <c r="H699" s="4" t="s">
        <v>1633</v>
      </c>
      <c r="I699" s="4" t="s">
        <v>3007</v>
      </c>
      <c r="J699" s="5">
        <v>41</v>
      </c>
      <c r="K699" s="7">
        <v>84.107466710612997</v>
      </c>
    </row>
    <row r="700" spans="1:11" x14ac:dyDescent="0.3">
      <c r="A700" s="4" t="s">
        <v>3008</v>
      </c>
      <c r="B700" s="5">
        <v>40</v>
      </c>
      <c r="C700" s="5" t="s">
        <v>3009</v>
      </c>
      <c r="E700" s="5" t="s">
        <v>3010</v>
      </c>
      <c r="F700" s="5">
        <v>1</v>
      </c>
      <c r="G700" s="6">
        <f t="shared" ref="G700:G704" si="160">$O$7</f>
        <v>28.379231437071855</v>
      </c>
      <c r="H700" s="4" t="s">
        <v>3011</v>
      </c>
      <c r="I700" s="4" t="s">
        <v>3012</v>
      </c>
      <c r="J700" s="5">
        <v>31</v>
      </c>
      <c r="K700" s="7">
        <v>28.379231437071855</v>
      </c>
    </row>
    <row r="701" spans="1:11" x14ac:dyDescent="0.3">
      <c r="A701" s="4" t="s">
        <v>3013</v>
      </c>
      <c r="B701" s="5">
        <v>40</v>
      </c>
      <c r="C701" s="5" t="s">
        <v>3014</v>
      </c>
      <c r="E701" s="5" t="s">
        <v>3015</v>
      </c>
      <c r="F701" s="5">
        <v>1</v>
      </c>
      <c r="G701" s="6">
        <f t="shared" si="160"/>
        <v>28.379231437071855</v>
      </c>
      <c r="H701" s="4" t="s">
        <v>2333</v>
      </c>
      <c r="I701" s="4" t="s">
        <v>3016</v>
      </c>
      <c r="J701" s="5">
        <v>31</v>
      </c>
      <c r="K701" s="7">
        <v>28.379231437071855</v>
      </c>
    </row>
    <row r="702" spans="1:11" x14ac:dyDescent="0.3">
      <c r="A702" s="4" t="s">
        <v>3017</v>
      </c>
      <c r="B702" s="5">
        <v>40</v>
      </c>
      <c r="C702" s="5" t="s">
        <v>3018</v>
      </c>
      <c r="E702" s="5" t="s">
        <v>3019</v>
      </c>
      <c r="F702" s="5">
        <v>1</v>
      </c>
      <c r="G702" s="6">
        <f t="shared" si="160"/>
        <v>28.379231437071855</v>
      </c>
      <c r="H702" s="4" t="s">
        <v>3020</v>
      </c>
      <c r="I702" s="4" t="s">
        <v>3021</v>
      </c>
      <c r="J702" s="5">
        <v>31</v>
      </c>
      <c r="K702" s="7">
        <v>28.379231437071855</v>
      </c>
    </row>
    <row r="703" spans="1:11" x14ac:dyDescent="0.3">
      <c r="A703" s="4" t="s">
        <v>3022</v>
      </c>
      <c r="B703" s="5">
        <v>40</v>
      </c>
      <c r="C703" s="5" t="s">
        <v>3023</v>
      </c>
      <c r="E703" s="5" t="s">
        <v>3024</v>
      </c>
      <c r="F703" s="5">
        <v>1</v>
      </c>
      <c r="G703" s="6">
        <f t="shared" si="160"/>
        <v>28.379231437071855</v>
      </c>
      <c r="H703" s="4" t="s">
        <v>3025</v>
      </c>
      <c r="I703" s="4" t="s">
        <v>3026</v>
      </c>
      <c r="J703" s="5">
        <v>31</v>
      </c>
      <c r="K703" s="7">
        <v>28.379231437071855</v>
      </c>
    </row>
    <row r="704" spans="1:11" x14ac:dyDescent="0.3">
      <c r="A704" s="4" t="s">
        <v>3027</v>
      </c>
      <c r="B704" s="5">
        <v>40</v>
      </c>
      <c r="C704" s="5" t="s">
        <v>3028</v>
      </c>
      <c r="E704" s="5" t="s">
        <v>3029</v>
      </c>
      <c r="F704" s="5">
        <v>1</v>
      </c>
      <c r="G704" s="6">
        <f t="shared" si="160"/>
        <v>28.379231437071855</v>
      </c>
      <c r="H704" s="4" t="s">
        <v>3030</v>
      </c>
      <c r="I704" s="4" t="s">
        <v>3031</v>
      </c>
      <c r="J704" s="5">
        <v>31</v>
      </c>
      <c r="K704" s="7">
        <v>28.379231437071855</v>
      </c>
    </row>
    <row r="705" spans="1:11" x14ac:dyDescent="0.3">
      <c r="A705" s="4" t="s">
        <v>3032</v>
      </c>
      <c r="B705" s="5">
        <v>40</v>
      </c>
      <c r="C705" s="5" t="s">
        <v>3033</v>
      </c>
      <c r="E705" s="5" t="s">
        <v>3034</v>
      </c>
      <c r="F705" s="5">
        <v>4</v>
      </c>
      <c r="G705" s="7">
        <f>'[1]Community Services'!$C$74</f>
        <v>167.46805730258501</v>
      </c>
      <c r="H705" s="4" t="s">
        <v>3035</v>
      </c>
      <c r="I705" s="4" t="s">
        <v>3036</v>
      </c>
      <c r="J705" s="5">
        <v>31</v>
      </c>
      <c r="K705" s="7">
        <v>167.46805730258501</v>
      </c>
    </row>
    <row r="706" spans="1:11" x14ac:dyDescent="0.3">
      <c r="A706" s="4" t="s">
        <v>3037</v>
      </c>
      <c r="B706" s="5">
        <v>40</v>
      </c>
      <c r="C706" s="5" t="s">
        <v>3038</v>
      </c>
      <c r="E706" s="5" t="s">
        <v>3039</v>
      </c>
      <c r="F706" s="5">
        <v>4</v>
      </c>
      <c r="G706" s="7">
        <f>'[1]Community Services'!$C$74</f>
        <v>167.46805730258501</v>
      </c>
      <c r="H706" s="4" t="s">
        <v>1830</v>
      </c>
      <c r="I706" s="4" t="s">
        <v>3040</v>
      </c>
      <c r="J706" s="5">
        <v>41</v>
      </c>
      <c r="K706" s="7">
        <v>167.46805730258501</v>
      </c>
    </row>
    <row r="707" spans="1:11" x14ac:dyDescent="0.3">
      <c r="A707" s="4" t="s">
        <v>3041</v>
      </c>
      <c r="B707" s="5">
        <v>40</v>
      </c>
      <c r="C707" s="5" t="s">
        <v>3042</v>
      </c>
      <c r="E707" s="5" t="s">
        <v>3043</v>
      </c>
      <c r="F707" s="5">
        <v>1</v>
      </c>
      <c r="G707" s="6">
        <f>$O$7</f>
        <v>28.379231437071855</v>
      </c>
      <c r="H707" s="4" t="s">
        <v>1327</v>
      </c>
      <c r="I707" s="4" t="s">
        <v>3044</v>
      </c>
      <c r="J707" s="5">
        <v>41</v>
      </c>
      <c r="K707" s="7">
        <v>28.379231437071855</v>
      </c>
    </row>
    <row r="708" spans="1:11" x14ac:dyDescent="0.3">
      <c r="A708" s="4" t="s">
        <v>3045</v>
      </c>
      <c r="B708" s="5">
        <v>40</v>
      </c>
      <c r="C708" s="5" t="s">
        <v>3046</v>
      </c>
      <c r="E708" s="5" t="s">
        <v>3047</v>
      </c>
      <c r="F708" s="5">
        <v>3</v>
      </c>
      <c r="G708" s="6">
        <f t="shared" ref="G708:G714" si="161">$O$8</f>
        <v>210.31015925447605</v>
      </c>
      <c r="H708" s="4" t="s">
        <v>171</v>
      </c>
      <c r="I708" s="4" t="s">
        <v>3048</v>
      </c>
      <c r="J708" s="5">
        <v>41</v>
      </c>
      <c r="K708" s="7">
        <v>210.31015925447605</v>
      </c>
    </row>
    <row r="709" spans="1:11" x14ac:dyDescent="0.3">
      <c r="A709" s="4" t="s">
        <v>3049</v>
      </c>
      <c r="B709" s="5">
        <v>40</v>
      </c>
      <c r="C709" s="5" t="s">
        <v>3050</v>
      </c>
      <c r="E709" s="5" t="s">
        <v>3051</v>
      </c>
      <c r="F709" s="5">
        <v>3</v>
      </c>
      <c r="G709" s="6">
        <f t="shared" si="161"/>
        <v>210.31015925447605</v>
      </c>
      <c r="H709" s="4" t="s">
        <v>3052</v>
      </c>
      <c r="I709" s="4" t="s">
        <v>3053</v>
      </c>
      <c r="J709" s="5">
        <v>31</v>
      </c>
      <c r="K709" s="7">
        <v>210.31015925447605</v>
      </c>
    </row>
    <row r="710" spans="1:11" x14ac:dyDescent="0.3">
      <c r="A710" s="4" t="s">
        <v>3054</v>
      </c>
      <c r="B710" s="5">
        <v>40</v>
      </c>
      <c r="C710" s="5" t="s">
        <v>3055</v>
      </c>
      <c r="E710" s="5" t="s">
        <v>3056</v>
      </c>
      <c r="F710" s="5">
        <v>3</v>
      </c>
      <c r="G710" s="6">
        <f t="shared" si="161"/>
        <v>210.31015925447605</v>
      </c>
      <c r="H710" s="4" t="s">
        <v>3057</v>
      </c>
      <c r="I710" s="4" t="s">
        <v>3058</v>
      </c>
      <c r="J710" s="5">
        <v>31</v>
      </c>
      <c r="K710" s="7">
        <v>210.31015925447605</v>
      </c>
    </row>
    <row r="711" spans="1:11" x14ac:dyDescent="0.3">
      <c r="A711" s="4" t="s">
        <v>3059</v>
      </c>
      <c r="B711" s="5">
        <v>40</v>
      </c>
      <c r="C711" s="5" t="s">
        <v>3060</v>
      </c>
      <c r="E711" s="5" t="s">
        <v>3061</v>
      </c>
      <c r="F711" s="5">
        <v>3</v>
      </c>
      <c r="G711" s="6">
        <f t="shared" si="161"/>
        <v>210.31015925447605</v>
      </c>
      <c r="H711" s="4" t="s">
        <v>1985</v>
      </c>
      <c r="I711" s="4" t="s">
        <v>3062</v>
      </c>
      <c r="J711" s="5">
        <v>32</v>
      </c>
      <c r="K711" s="7">
        <v>210.31015925447605</v>
      </c>
    </row>
    <row r="712" spans="1:11" x14ac:dyDescent="0.3">
      <c r="A712" s="4" t="s">
        <v>3063</v>
      </c>
      <c r="B712" s="5">
        <v>40</v>
      </c>
      <c r="C712" s="5" t="s">
        <v>3064</v>
      </c>
      <c r="E712" s="5" t="s">
        <v>3065</v>
      </c>
      <c r="F712" s="5">
        <v>3</v>
      </c>
      <c r="G712" s="6">
        <f t="shared" si="161"/>
        <v>210.31015925447605</v>
      </c>
      <c r="H712" s="4" t="s">
        <v>3066</v>
      </c>
      <c r="I712" s="4" t="s">
        <v>3067</v>
      </c>
      <c r="J712" s="5">
        <v>31</v>
      </c>
      <c r="K712" s="7">
        <v>210.31015925447605</v>
      </c>
    </row>
    <row r="713" spans="1:11" x14ac:dyDescent="0.3">
      <c r="A713" s="4" t="s">
        <v>3068</v>
      </c>
      <c r="B713" s="5">
        <v>40</v>
      </c>
      <c r="C713" s="5" t="s">
        <v>3069</v>
      </c>
      <c r="E713" s="5" t="s">
        <v>3070</v>
      </c>
      <c r="F713" s="5">
        <v>3</v>
      </c>
      <c r="G713" s="6">
        <f t="shared" si="161"/>
        <v>210.31015925447605</v>
      </c>
      <c r="H713" s="4" t="s">
        <v>3071</v>
      </c>
      <c r="I713" s="4" t="s">
        <v>3072</v>
      </c>
      <c r="J713" s="5">
        <v>31</v>
      </c>
      <c r="K713" s="7">
        <v>210.31015925447605</v>
      </c>
    </row>
    <row r="714" spans="1:11" x14ac:dyDescent="0.3">
      <c r="A714" s="4" t="s">
        <v>3073</v>
      </c>
      <c r="B714" s="5">
        <v>40</v>
      </c>
      <c r="C714" s="5" t="s">
        <v>3074</v>
      </c>
      <c r="E714" s="5" t="s">
        <v>3075</v>
      </c>
      <c r="F714" s="5">
        <v>3</v>
      </c>
      <c r="G714" s="6">
        <f t="shared" si="161"/>
        <v>210.31015925447605</v>
      </c>
      <c r="H714" s="4" t="s">
        <v>3076</v>
      </c>
      <c r="I714" s="4" t="s">
        <v>3077</v>
      </c>
      <c r="J714" s="5">
        <v>31</v>
      </c>
      <c r="K714" s="7">
        <v>210.31015925447605</v>
      </c>
    </row>
    <row r="715" spans="1:11" x14ac:dyDescent="0.3">
      <c r="A715" s="4" t="s">
        <v>3078</v>
      </c>
      <c r="B715" s="5">
        <v>40</v>
      </c>
      <c r="C715" s="5" t="s">
        <v>3079</v>
      </c>
      <c r="E715" s="5" t="s">
        <v>3080</v>
      </c>
      <c r="F715" s="5">
        <v>2</v>
      </c>
      <c r="G715" s="6">
        <f t="shared" ref="G715:G717" si="162">$O$9</f>
        <v>84.107466710612997</v>
      </c>
      <c r="H715" s="4" t="s">
        <v>454</v>
      </c>
      <c r="I715" s="4" t="s">
        <v>3081</v>
      </c>
      <c r="J715" s="5">
        <v>41</v>
      </c>
      <c r="K715" s="7">
        <v>84.107466710612997</v>
      </c>
    </row>
    <row r="716" spans="1:11" x14ac:dyDescent="0.3">
      <c r="A716" s="4" t="s">
        <v>3082</v>
      </c>
      <c r="B716" s="5">
        <v>40</v>
      </c>
      <c r="C716" s="5" t="s">
        <v>3083</v>
      </c>
      <c r="E716" s="5" t="s">
        <v>3084</v>
      </c>
      <c r="F716" s="5">
        <v>2</v>
      </c>
      <c r="G716" s="6">
        <f t="shared" si="162"/>
        <v>84.107466710612997</v>
      </c>
      <c r="H716" s="4" t="s">
        <v>3085</v>
      </c>
      <c r="I716" s="4" t="s">
        <v>3086</v>
      </c>
      <c r="J716" s="5">
        <v>31</v>
      </c>
      <c r="K716" s="7">
        <v>84.107466710612997</v>
      </c>
    </row>
    <row r="717" spans="1:11" x14ac:dyDescent="0.3">
      <c r="A717" s="4" t="s">
        <v>3087</v>
      </c>
      <c r="B717" s="5">
        <v>40</v>
      </c>
      <c r="C717" s="5" t="s">
        <v>3088</v>
      </c>
      <c r="E717" s="5" t="s">
        <v>3089</v>
      </c>
      <c r="F717" s="5">
        <v>2</v>
      </c>
      <c r="G717" s="6">
        <f t="shared" si="162"/>
        <v>84.107466710612997</v>
      </c>
      <c r="H717" s="4" t="s">
        <v>3090</v>
      </c>
      <c r="I717" s="4" t="s">
        <v>3091</v>
      </c>
      <c r="J717" s="5">
        <v>31</v>
      </c>
      <c r="K717" s="7">
        <v>84.107466710612997</v>
      </c>
    </row>
    <row r="718" spans="1:11" x14ac:dyDescent="0.3">
      <c r="A718" s="4" t="s">
        <v>3092</v>
      </c>
      <c r="B718" s="5">
        <v>40</v>
      </c>
      <c r="C718" s="5" t="s">
        <v>3093</v>
      </c>
      <c r="E718" s="5" t="s">
        <v>3094</v>
      </c>
      <c r="F718" s="5">
        <v>1</v>
      </c>
      <c r="G718" s="6">
        <f t="shared" ref="G718:G735" si="163">$O$7</f>
        <v>28.379231437071855</v>
      </c>
      <c r="H718" s="4" t="s">
        <v>3095</v>
      </c>
      <c r="I718" s="4" t="s">
        <v>3096</v>
      </c>
      <c r="J718" s="5">
        <v>31</v>
      </c>
      <c r="K718" s="7">
        <v>28.379231437071855</v>
      </c>
    </row>
    <row r="719" spans="1:11" x14ac:dyDescent="0.3">
      <c r="A719" s="4" t="s">
        <v>3097</v>
      </c>
      <c r="B719" s="5">
        <v>40</v>
      </c>
      <c r="C719" s="5" t="s">
        <v>3098</v>
      </c>
      <c r="E719" s="5" t="s">
        <v>3099</v>
      </c>
      <c r="F719" s="5">
        <v>1</v>
      </c>
      <c r="G719" s="6">
        <f t="shared" si="163"/>
        <v>28.379231437071855</v>
      </c>
      <c r="H719" s="4" t="s">
        <v>3100</v>
      </c>
      <c r="I719" s="4" t="s">
        <v>3101</v>
      </c>
      <c r="J719" s="5">
        <v>31</v>
      </c>
      <c r="K719" s="7">
        <v>28.379231437071855</v>
      </c>
    </row>
    <row r="720" spans="1:11" x14ac:dyDescent="0.3">
      <c r="A720" s="4" t="s">
        <v>3102</v>
      </c>
      <c r="B720" s="5">
        <v>40</v>
      </c>
      <c r="C720" s="5" t="s">
        <v>3103</v>
      </c>
      <c r="E720" s="5" t="s">
        <v>3104</v>
      </c>
      <c r="F720" s="5">
        <v>1</v>
      </c>
      <c r="G720" s="6">
        <f t="shared" si="163"/>
        <v>28.379231437071855</v>
      </c>
      <c r="H720" s="4" t="s">
        <v>3105</v>
      </c>
      <c r="I720" s="4" t="s">
        <v>3106</v>
      </c>
      <c r="J720" s="5">
        <v>31</v>
      </c>
      <c r="K720" s="7">
        <v>28.379231437071855</v>
      </c>
    </row>
    <row r="721" spans="1:11" x14ac:dyDescent="0.3">
      <c r="A721" s="4" t="s">
        <v>3107</v>
      </c>
      <c r="B721" s="5">
        <v>40</v>
      </c>
      <c r="C721" s="5" t="s">
        <v>3108</v>
      </c>
      <c r="E721" s="5" t="s">
        <v>3109</v>
      </c>
      <c r="F721" s="5">
        <v>1</v>
      </c>
      <c r="G721" s="6">
        <f t="shared" si="163"/>
        <v>28.379231437071855</v>
      </c>
      <c r="H721" s="4" t="s">
        <v>3110</v>
      </c>
      <c r="I721" s="4" t="s">
        <v>3111</v>
      </c>
      <c r="J721" s="5">
        <v>31</v>
      </c>
      <c r="K721" s="7">
        <v>28.379231437071855</v>
      </c>
    </row>
    <row r="722" spans="1:11" x14ac:dyDescent="0.3">
      <c r="A722" s="4" t="s">
        <v>3112</v>
      </c>
      <c r="B722" s="5">
        <v>40</v>
      </c>
      <c r="C722" s="5" t="s">
        <v>3113</v>
      </c>
      <c r="D722" s="5" t="s">
        <v>3114</v>
      </c>
      <c r="E722" s="5" t="s">
        <v>3115</v>
      </c>
      <c r="F722" s="5">
        <v>1</v>
      </c>
      <c r="G722" s="6">
        <f t="shared" si="163"/>
        <v>28.379231437071855</v>
      </c>
      <c r="H722" s="4" t="s">
        <v>1907</v>
      </c>
      <c r="I722" s="4" t="s">
        <v>1903</v>
      </c>
      <c r="J722" s="5">
        <v>41</v>
      </c>
      <c r="K722" s="7">
        <v>28.379231437071855</v>
      </c>
    </row>
    <row r="723" spans="1:11" x14ac:dyDescent="0.3">
      <c r="A723" s="4" t="s">
        <v>3116</v>
      </c>
      <c r="B723" s="5">
        <v>40</v>
      </c>
      <c r="C723" s="5">
        <v>5613</v>
      </c>
      <c r="D723" s="5">
        <v>5613</v>
      </c>
      <c r="E723" s="5" t="s">
        <v>3117</v>
      </c>
      <c r="F723" s="5">
        <v>1</v>
      </c>
      <c r="G723" s="6">
        <f t="shared" si="163"/>
        <v>28.379231437071855</v>
      </c>
      <c r="H723" s="4" t="s">
        <v>3118</v>
      </c>
      <c r="I723" s="4" t="s">
        <v>3116</v>
      </c>
      <c r="J723" s="5">
        <v>41</v>
      </c>
      <c r="K723" s="7">
        <v>28.379231437071855</v>
      </c>
    </row>
    <row r="724" spans="1:11" x14ac:dyDescent="0.3">
      <c r="A724" s="4" t="s">
        <v>3119</v>
      </c>
      <c r="B724" s="5">
        <v>40</v>
      </c>
      <c r="C724" s="5">
        <v>564</v>
      </c>
      <c r="D724" s="5" t="s">
        <v>3120</v>
      </c>
      <c r="E724" s="5" t="s">
        <v>3121</v>
      </c>
      <c r="F724" s="5">
        <v>1</v>
      </c>
      <c r="G724" s="6">
        <f t="shared" si="163"/>
        <v>28.379231437071855</v>
      </c>
      <c r="H724" s="4" t="s">
        <v>3122</v>
      </c>
      <c r="I724" s="4" t="s">
        <v>3119</v>
      </c>
      <c r="J724" s="5">
        <v>41</v>
      </c>
      <c r="K724" s="7">
        <v>28.379231437071855</v>
      </c>
    </row>
    <row r="725" spans="1:11" x14ac:dyDescent="0.3">
      <c r="A725" s="4" t="s">
        <v>3123</v>
      </c>
      <c r="B725" s="5">
        <v>40</v>
      </c>
      <c r="C725" s="5" t="s">
        <v>3124</v>
      </c>
      <c r="D725" s="5" t="s">
        <v>3125</v>
      </c>
      <c r="E725" s="5" t="s">
        <v>3126</v>
      </c>
      <c r="F725" s="5">
        <v>1</v>
      </c>
      <c r="G725" s="6">
        <f t="shared" si="163"/>
        <v>28.379231437071855</v>
      </c>
      <c r="H725" s="4" t="s">
        <v>2058</v>
      </c>
      <c r="I725" s="4" t="s">
        <v>2059</v>
      </c>
      <c r="J725" s="5">
        <v>41</v>
      </c>
      <c r="K725" s="7">
        <v>28.379231437071855</v>
      </c>
    </row>
    <row r="726" spans="1:11" x14ac:dyDescent="0.3">
      <c r="A726" s="4" t="s">
        <v>3127</v>
      </c>
      <c r="B726" s="5">
        <v>40</v>
      </c>
      <c r="C726" s="5" t="s">
        <v>3128</v>
      </c>
      <c r="D726" s="5" t="s">
        <v>3129</v>
      </c>
      <c r="E726" s="5" t="s">
        <v>3130</v>
      </c>
      <c r="F726" s="5">
        <v>1</v>
      </c>
      <c r="G726" s="6">
        <f t="shared" si="163"/>
        <v>28.379231437071855</v>
      </c>
      <c r="H726" s="4" t="s">
        <v>3131</v>
      </c>
      <c r="I726" s="4" t="s">
        <v>3127</v>
      </c>
      <c r="J726" s="5">
        <v>32</v>
      </c>
      <c r="K726" s="7">
        <v>28.379231437071855</v>
      </c>
    </row>
    <row r="727" spans="1:11" x14ac:dyDescent="0.3">
      <c r="A727" s="4" t="s">
        <v>3132</v>
      </c>
      <c r="B727" s="5">
        <v>40</v>
      </c>
      <c r="C727" s="5" t="s">
        <v>3133</v>
      </c>
      <c r="D727" s="5" t="s">
        <v>3134</v>
      </c>
      <c r="E727" s="5" t="s">
        <v>3135</v>
      </c>
      <c r="F727" s="5">
        <v>1</v>
      </c>
      <c r="G727" s="6">
        <f t="shared" si="163"/>
        <v>28.379231437071855</v>
      </c>
      <c r="H727" s="4" t="s">
        <v>129</v>
      </c>
      <c r="I727" s="4" t="s">
        <v>2081</v>
      </c>
      <c r="J727" s="5">
        <v>41</v>
      </c>
      <c r="K727" s="7">
        <v>28.379231437071855</v>
      </c>
    </row>
    <row r="728" spans="1:11" x14ac:dyDescent="0.3">
      <c r="A728" s="4" t="s">
        <v>3136</v>
      </c>
      <c r="B728" s="5">
        <v>40</v>
      </c>
      <c r="C728" s="5" t="s">
        <v>3137</v>
      </c>
      <c r="D728" s="5" t="s">
        <v>3138</v>
      </c>
      <c r="E728" s="5" t="s">
        <v>3139</v>
      </c>
      <c r="F728" s="5">
        <v>1</v>
      </c>
      <c r="G728" s="6">
        <f t="shared" si="163"/>
        <v>28.379231437071855</v>
      </c>
      <c r="H728" s="4" t="s">
        <v>3140</v>
      </c>
      <c r="I728" s="4" t="s">
        <v>3136</v>
      </c>
      <c r="J728" s="5">
        <v>32</v>
      </c>
      <c r="K728" s="7">
        <v>28.379231437071855</v>
      </c>
    </row>
    <row r="729" spans="1:11" x14ac:dyDescent="0.3">
      <c r="A729" s="4" t="s">
        <v>3141</v>
      </c>
      <c r="B729" s="5">
        <v>40</v>
      </c>
      <c r="C729" s="5" t="s">
        <v>3142</v>
      </c>
      <c r="E729" s="5" t="s">
        <v>3143</v>
      </c>
      <c r="F729" s="5">
        <v>4</v>
      </c>
      <c r="G729" s="7">
        <f>'[1]Community Services'!$C$74</f>
        <v>167.46805730258501</v>
      </c>
      <c r="H729" s="4" t="s">
        <v>3144</v>
      </c>
      <c r="I729" s="4" t="s">
        <v>3141</v>
      </c>
      <c r="J729" s="5">
        <v>41</v>
      </c>
      <c r="K729" s="7">
        <v>167.46805730258501</v>
      </c>
    </row>
    <row r="730" spans="1:11" x14ac:dyDescent="0.3">
      <c r="A730" s="4" t="s">
        <v>3145</v>
      </c>
      <c r="B730" s="5">
        <v>40</v>
      </c>
      <c r="C730" s="5" t="s">
        <v>3146</v>
      </c>
      <c r="D730" s="5" t="s">
        <v>3147</v>
      </c>
      <c r="E730" s="5" t="s">
        <v>3148</v>
      </c>
      <c r="F730" s="5">
        <v>1</v>
      </c>
      <c r="G730" s="6">
        <f t="shared" si="163"/>
        <v>28.379231437071855</v>
      </c>
      <c r="H730" s="4" t="s">
        <v>1457</v>
      </c>
      <c r="I730" s="4" t="s">
        <v>1453</v>
      </c>
      <c r="J730" s="5">
        <v>41</v>
      </c>
      <c r="K730" s="7">
        <v>28.379231437071855</v>
      </c>
    </row>
    <row r="731" spans="1:11" x14ac:dyDescent="0.3">
      <c r="A731" s="4" t="s">
        <v>3149</v>
      </c>
      <c r="B731" s="5">
        <v>30</v>
      </c>
      <c r="C731" s="5" t="s">
        <v>3150</v>
      </c>
      <c r="E731" s="5" t="s">
        <v>3151</v>
      </c>
      <c r="F731" s="5">
        <v>3</v>
      </c>
      <c r="G731" s="6">
        <f>$O$8</f>
        <v>210.31015925447605</v>
      </c>
      <c r="H731" s="4" t="s">
        <v>3152</v>
      </c>
      <c r="I731" s="4" t="s">
        <v>3149</v>
      </c>
      <c r="J731" s="5">
        <v>31</v>
      </c>
      <c r="K731" s="7">
        <v>210.31015925447605</v>
      </c>
    </row>
    <row r="732" spans="1:11" x14ac:dyDescent="0.3">
      <c r="A732" s="4" t="s">
        <v>3153</v>
      </c>
      <c r="B732" s="5">
        <v>30</v>
      </c>
      <c r="C732" s="5" t="s">
        <v>3154</v>
      </c>
      <c r="E732" s="5" t="s">
        <v>3155</v>
      </c>
      <c r="F732" s="5">
        <v>1</v>
      </c>
      <c r="G732" s="6">
        <f t="shared" si="163"/>
        <v>28.379231437071855</v>
      </c>
      <c r="H732" s="4" t="s">
        <v>3156</v>
      </c>
      <c r="I732" s="4" t="s">
        <v>3153</v>
      </c>
      <c r="J732" s="5">
        <v>31</v>
      </c>
      <c r="K732" s="7">
        <v>28.379231437071855</v>
      </c>
    </row>
    <row r="733" spans="1:11" x14ac:dyDescent="0.3">
      <c r="A733" s="4" t="s">
        <v>3157</v>
      </c>
      <c r="B733" s="5">
        <v>30</v>
      </c>
      <c r="C733" s="5" t="s">
        <v>3158</v>
      </c>
      <c r="E733" s="5" t="s">
        <v>3159</v>
      </c>
      <c r="F733" s="5">
        <v>1</v>
      </c>
      <c r="G733" s="6">
        <f t="shared" si="163"/>
        <v>28.379231437071855</v>
      </c>
      <c r="H733" s="4" t="s">
        <v>3160</v>
      </c>
      <c r="I733" s="4" t="s">
        <v>3157</v>
      </c>
      <c r="J733" s="5">
        <v>31</v>
      </c>
      <c r="K733" s="7">
        <v>28.379231437071855</v>
      </c>
    </row>
    <row r="734" spans="1:11" x14ac:dyDescent="0.3">
      <c r="A734" s="4" t="s">
        <v>3161</v>
      </c>
      <c r="B734" s="5">
        <v>30</v>
      </c>
      <c r="C734" s="5" t="s">
        <v>3162</v>
      </c>
      <c r="E734" s="5" t="s">
        <v>3163</v>
      </c>
      <c r="F734" s="5">
        <v>1</v>
      </c>
      <c r="G734" s="6">
        <f t="shared" si="163"/>
        <v>28.379231437071855</v>
      </c>
      <c r="H734" s="4" t="s">
        <v>3164</v>
      </c>
      <c r="I734" s="4" t="s">
        <v>3165</v>
      </c>
      <c r="J734" s="5">
        <v>31</v>
      </c>
      <c r="K734" s="7">
        <v>28.379231437071855</v>
      </c>
    </row>
    <row r="735" spans="1:11" x14ac:dyDescent="0.3">
      <c r="A735" s="4" t="s">
        <v>3166</v>
      </c>
      <c r="B735" s="5">
        <v>30</v>
      </c>
      <c r="C735" s="5" t="s">
        <v>3167</v>
      </c>
      <c r="E735" s="5" t="s">
        <v>3168</v>
      </c>
      <c r="F735" s="5">
        <v>1</v>
      </c>
      <c r="G735" s="6">
        <f t="shared" si="163"/>
        <v>28.379231437071855</v>
      </c>
      <c r="H735" s="4" t="s">
        <v>3169</v>
      </c>
      <c r="I735" s="4" t="s">
        <v>3170</v>
      </c>
      <c r="J735" s="5">
        <v>31</v>
      </c>
      <c r="K735" s="7">
        <v>28.379231437071855</v>
      </c>
    </row>
    <row r="736" spans="1:11" x14ac:dyDescent="0.3">
      <c r="A736" s="4" t="s">
        <v>3171</v>
      </c>
      <c r="B736" s="5">
        <v>30</v>
      </c>
      <c r="C736" s="5" t="s">
        <v>3172</v>
      </c>
      <c r="E736" s="5" t="s">
        <v>3173</v>
      </c>
      <c r="F736" s="5">
        <v>4</v>
      </c>
      <c r="G736" s="7">
        <f>'[1]Community Services'!$C$74</f>
        <v>167.46805730258501</v>
      </c>
      <c r="H736" s="4" t="s">
        <v>2125</v>
      </c>
      <c r="I736" s="4" t="s">
        <v>3174</v>
      </c>
      <c r="J736" s="5">
        <v>31</v>
      </c>
      <c r="K736" s="7">
        <v>167.46805730258501</v>
      </c>
    </row>
    <row r="737" spans="1:11" x14ac:dyDescent="0.3">
      <c r="A737" s="4" t="s">
        <v>3175</v>
      </c>
      <c r="B737" s="5">
        <v>30</v>
      </c>
      <c r="C737" s="5" t="s">
        <v>3176</v>
      </c>
      <c r="E737" s="5" t="s">
        <v>3177</v>
      </c>
      <c r="F737" s="5">
        <v>4</v>
      </c>
      <c r="G737" s="7">
        <f>'[1]Community Services'!$C$74</f>
        <v>167.46805730258501</v>
      </c>
      <c r="H737" s="4" t="s">
        <v>2721</v>
      </c>
      <c r="I737" s="4" t="s">
        <v>3178</v>
      </c>
      <c r="J737" s="5">
        <v>31</v>
      </c>
      <c r="K737" s="7">
        <v>167.46805730258501</v>
      </c>
    </row>
    <row r="738" spans="1:11" x14ac:dyDescent="0.3">
      <c r="A738" s="4" t="s">
        <v>3179</v>
      </c>
      <c r="B738" s="5">
        <v>30</v>
      </c>
      <c r="C738" s="5" t="s">
        <v>3180</v>
      </c>
      <c r="E738" s="5" t="s">
        <v>3181</v>
      </c>
      <c r="F738" s="5">
        <v>4</v>
      </c>
      <c r="G738" s="7">
        <f>'[1]Community Services'!$C$74</f>
        <v>167.46805730258501</v>
      </c>
      <c r="H738" s="4" t="s">
        <v>1752</v>
      </c>
      <c r="I738" s="4" t="s">
        <v>1748</v>
      </c>
      <c r="J738" s="5">
        <v>32</v>
      </c>
      <c r="K738" s="7">
        <v>167.46805730258501</v>
      </c>
    </row>
    <row r="739" spans="1:11" x14ac:dyDescent="0.3">
      <c r="A739" s="4" t="s">
        <v>3182</v>
      </c>
      <c r="B739" s="5">
        <v>30</v>
      </c>
      <c r="C739" s="5" t="s">
        <v>3183</v>
      </c>
      <c r="E739" s="5" t="s">
        <v>3184</v>
      </c>
      <c r="F739" s="5">
        <v>4</v>
      </c>
      <c r="G739" s="7">
        <f>'[1]Community Services'!$C$74</f>
        <v>167.46805730258501</v>
      </c>
      <c r="H739" s="4" t="s">
        <v>3185</v>
      </c>
      <c r="I739" s="4" t="s">
        <v>3186</v>
      </c>
      <c r="J739" s="5">
        <v>31</v>
      </c>
      <c r="K739" s="7">
        <v>167.46805730258501</v>
      </c>
    </row>
    <row r="740" spans="1:11" x14ac:dyDescent="0.3">
      <c r="A740" s="4" t="s">
        <v>3187</v>
      </c>
      <c r="B740" s="5">
        <v>30</v>
      </c>
      <c r="C740" s="5" t="s">
        <v>3188</v>
      </c>
      <c r="E740" s="5" t="s">
        <v>3189</v>
      </c>
      <c r="F740" s="5">
        <v>4</v>
      </c>
      <c r="G740" s="7">
        <f>'[1]Community Services'!$C$74</f>
        <v>167.46805730258501</v>
      </c>
      <c r="H740" s="4" t="s">
        <v>3190</v>
      </c>
      <c r="I740" s="4" t="s">
        <v>3191</v>
      </c>
      <c r="J740" s="5">
        <v>31</v>
      </c>
      <c r="K740" s="7">
        <v>167.46805730258501</v>
      </c>
    </row>
    <row r="741" spans="1:11" x14ac:dyDescent="0.3">
      <c r="A741" s="4" t="s">
        <v>3192</v>
      </c>
      <c r="B741" s="5">
        <v>30</v>
      </c>
      <c r="C741" s="5" t="s">
        <v>3193</v>
      </c>
      <c r="E741" s="5" t="s">
        <v>3194</v>
      </c>
      <c r="F741" s="5">
        <v>1</v>
      </c>
      <c r="G741" s="6">
        <f t="shared" ref="G741" si="164">$O$7</f>
        <v>28.379231437071855</v>
      </c>
      <c r="H741" s="4" t="s">
        <v>594</v>
      </c>
      <c r="I741" s="4" t="s">
        <v>3195</v>
      </c>
      <c r="J741" s="5">
        <v>41</v>
      </c>
      <c r="K741" s="7">
        <v>28.379231437071855</v>
      </c>
    </row>
    <row r="742" spans="1:11" x14ac:dyDescent="0.3">
      <c r="A742" s="4" t="s">
        <v>3196</v>
      </c>
      <c r="B742" s="5">
        <v>30</v>
      </c>
      <c r="C742" s="5" t="s">
        <v>3197</v>
      </c>
      <c r="E742" s="5" t="s">
        <v>3198</v>
      </c>
      <c r="F742" s="5">
        <v>3</v>
      </c>
      <c r="G742" s="6">
        <f t="shared" ref="G742:G746" si="165">$O$8</f>
        <v>210.31015925447605</v>
      </c>
      <c r="H742" s="4" t="s">
        <v>2015</v>
      </c>
      <c r="I742" s="4" t="s">
        <v>3199</v>
      </c>
      <c r="J742" s="5">
        <v>31</v>
      </c>
      <c r="K742" s="7">
        <v>210.31015925447605</v>
      </c>
    </row>
    <row r="743" spans="1:11" x14ac:dyDescent="0.3">
      <c r="A743" s="4" t="s">
        <v>3200</v>
      </c>
      <c r="B743" s="5">
        <v>30</v>
      </c>
      <c r="C743" s="5" t="s">
        <v>3201</v>
      </c>
      <c r="E743" s="5" t="s">
        <v>3202</v>
      </c>
      <c r="F743" s="5">
        <v>3</v>
      </c>
      <c r="G743" s="6">
        <f t="shared" si="165"/>
        <v>210.31015925447605</v>
      </c>
      <c r="H743" s="4" t="s">
        <v>3203</v>
      </c>
      <c r="I743" s="4" t="s">
        <v>3204</v>
      </c>
      <c r="J743" s="5">
        <v>31</v>
      </c>
      <c r="K743" s="7">
        <v>210.31015925447605</v>
      </c>
    </row>
    <row r="744" spans="1:11" x14ac:dyDescent="0.3">
      <c r="A744" s="4" t="s">
        <v>3205</v>
      </c>
      <c r="B744" s="5">
        <v>30</v>
      </c>
      <c r="C744" s="5" t="s">
        <v>3206</v>
      </c>
      <c r="E744" s="5" t="s">
        <v>3207</v>
      </c>
      <c r="F744" s="5">
        <v>3</v>
      </c>
      <c r="G744" s="6">
        <f t="shared" si="165"/>
        <v>210.31015925447605</v>
      </c>
      <c r="H744" s="4" t="s">
        <v>3208</v>
      </c>
      <c r="I744" s="4" t="s">
        <v>3209</v>
      </c>
      <c r="J744" s="5">
        <v>31</v>
      </c>
      <c r="K744" s="7">
        <v>210.31015925447605</v>
      </c>
    </row>
    <row r="745" spans="1:11" x14ac:dyDescent="0.3">
      <c r="A745" s="4" t="s">
        <v>3210</v>
      </c>
      <c r="B745" s="5">
        <v>30</v>
      </c>
      <c r="C745" s="5" t="s">
        <v>3211</v>
      </c>
      <c r="E745" s="5" t="s">
        <v>3212</v>
      </c>
      <c r="F745" s="5">
        <v>3</v>
      </c>
      <c r="G745" s="6">
        <f t="shared" si="165"/>
        <v>210.31015925447605</v>
      </c>
      <c r="H745" s="4" t="s">
        <v>3213</v>
      </c>
      <c r="I745" s="4" t="s">
        <v>3214</v>
      </c>
      <c r="J745" s="5">
        <v>31</v>
      </c>
      <c r="K745" s="7">
        <v>210.31015925447605</v>
      </c>
    </row>
    <row r="746" spans="1:11" x14ac:dyDescent="0.3">
      <c r="A746" s="4" t="s">
        <v>3215</v>
      </c>
      <c r="B746" s="5">
        <v>30</v>
      </c>
      <c r="C746" s="5" t="s">
        <v>3216</v>
      </c>
      <c r="E746" s="5" t="s">
        <v>3217</v>
      </c>
      <c r="F746" s="5">
        <v>3</v>
      </c>
      <c r="G746" s="6">
        <f t="shared" si="165"/>
        <v>210.31015925447605</v>
      </c>
      <c r="H746" s="4" t="s">
        <v>3218</v>
      </c>
      <c r="I746" s="4" t="s">
        <v>3219</v>
      </c>
      <c r="J746" s="5">
        <v>31</v>
      </c>
      <c r="K746" s="7">
        <v>210.31015925447605</v>
      </c>
    </row>
    <row r="747" spans="1:11" x14ac:dyDescent="0.3">
      <c r="A747" s="4" t="s">
        <v>3220</v>
      </c>
      <c r="B747" s="5">
        <v>30</v>
      </c>
      <c r="C747" s="5" t="s">
        <v>3221</v>
      </c>
      <c r="E747" s="5" t="s">
        <v>3222</v>
      </c>
      <c r="F747" s="5">
        <v>1</v>
      </c>
      <c r="G747" s="6">
        <f>$O$7</f>
        <v>28.379231437071855</v>
      </c>
      <c r="H747" s="4" t="s">
        <v>490</v>
      </c>
      <c r="I747" s="4" t="s">
        <v>3223</v>
      </c>
      <c r="J747" s="5">
        <v>41</v>
      </c>
      <c r="K747" s="7">
        <v>28.379231437071855</v>
      </c>
    </row>
    <row r="748" spans="1:11" x14ac:dyDescent="0.3">
      <c r="A748" s="4" t="s">
        <v>3224</v>
      </c>
      <c r="B748" s="5">
        <v>30</v>
      </c>
      <c r="C748" s="5" t="s">
        <v>3225</v>
      </c>
      <c r="E748" s="5" t="s">
        <v>3226</v>
      </c>
      <c r="F748" s="5">
        <v>2</v>
      </c>
      <c r="G748" s="6">
        <f t="shared" ref="G748:G750" si="166">$O$9</f>
        <v>84.107466710612997</v>
      </c>
      <c r="H748" s="4" t="s">
        <v>1205</v>
      </c>
      <c r="I748" s="4" t="s">
        <v>3227</v>
      </c>
      <c r="J748" s="5">
        <v>41</v>
      </c>
      <c r="K748" s="7">
        <v>84.107466710612997</v>
      </c>
    </row>
    <row r="749" spans="1:11" x14ac:dyDescent="0.3">
      <c r="A749" s="4" t="s">
        <v>3228</v>
      </c>
      <c r="B749" s="5">
        <v>30</v>
      </c>
      <c r="C749" s="5" t="s">
        <v>3229</v>
      </c>
      <c r="E749" s="5" t="s">
        <v>3230</v>
      </c>
      <c r="F749" s="5">
        <v>2</v>
      </c>
      <c r="G749" s="6">
        <f t="shared" si="166"/>
        <v>84.107466710612997</v>
      </c>
      <c r="H749" s="4" t="s">
        <v>3231</v>
      </c>
      <c r="I749" s="4" t="s">
        <v>3232</v>
      </c>
      <c r="J749" s="5">
        <v>31</v>
      </c>
      <c r="K749" s="7">
        <v>84.107466710612997</v>
      </c>
    </row>
    <row r="750" spans="1:11" x14ac:dyDescent="0.3">
      <c r="A750" s="4" t="s">
        <v>3233</v>
      </c>
      <c r="B750" s="5">
        <v>30</v>
      </c>
      <c r="C750" s="5" t="s">
        <v>3234</v>
      </c>
      <c r="E750" s="5" t="s">
        <v>3235</v>
      </c>
      <c r="F750" s="5">
        <v>2</v>
      </c>
      <c r="G750" s="6">
        <f t="shared" si="166"/>
        <v>84.107466710612997</v>
      </c>
      <c r="H750" s="4" t="s">
        <v>1628</v>
      </c>
      <c r="I750" s="4" t="s">
        <v>3236</v>
      </c>
      <c r="J750" s="5">
        <v>41</v>
      </c>
      <c r="K750" s="7">
        <v>84.107466710612997</v>
      </c>
    </row>
    <row r="751" spans="1:11" x14ac:dyDescent="0.3">
      <c r="A751" s="4" t="s">
        <v>3237</v>
      </c>
      <c r="B751" s="5">
        <v>30</v>
      </c>
      <c r="C751" s="5" t="s">
        <v>3238</v>
      </c>
      <c r="E751" s="5" t="s">
        <v>2582</v>
      </c>
      <c r="F751" s="5">
        <v>1</v>
      </c>
      <c r="G751" s="6">
        <f t="shared" ref="G751:G760" si="167">$O$7</f>
        <v>28.379231437071855</v>
      </c>
      <c r="H751" s="4" t="s">
        <v>85</v>
      </c>
      <c r="I751" s="4" t="s">
        <v>3239</v>
      </c>
      <c r="J751" s="5">
        <v>41</v>
      </c>
      <c r="K751" s="7">
        <v>28.379231437071855</v>
      </c>
    </row>
    <row r="752" spans="1:11" x14ac:dyDescent="0.3">
      <c r="A752" s="4" t="s">
        <v>3240</v>
      </c>
      <c r="B752" s="5">
        <v>30</v>
      </c>
      <c r="C752" s="5" t="s">
        <v>3241</v>
      </c>
      <c r="E752" s="5" t="s">
        <v>3242</v>
      </c>
      <c r="F752" s="5">
        <v>1</v>
      </c>
      <c r="G752" s="6">
        <f t="shared" si="167"/>
        <v>28.379231437071855</v>
      </c>
      <c r="H752" s="4" t="s">
        <v>3243</v>
      </c>
      <c r="I752" s="4" t="s">
        <v>3244</v>
      </c>
      <c r="J752" s="5">
        <v>31</v>
      </c>
      <c r="K752" s="7">
        <v>28.379231437071855</v>
      </c>
    </row>
    <row r="753" spans="1:11" x14ac:dyDescent="0.3">
      <c r="A753" s="4" t="s">
        <v>3245</v>
      </c>
      <c r="B753" s="5">
        <v>30</v>
      </c>
      <c r="C753" s="5" t="s">
        <v>3246</v>
      </c>
      <c r="E753" s="5" t="s">
        <v>3247</v>
      </c>
      <c r="F753" s="5">
        <v>1</v>
      </c>
      <c r="G753" s="6">
        <f t="shared" si="167"/>
        <v>28.379231437071855</v>
      </c>
      <c r="H753" s="4" t="s">
        <v>3248</v>
      </c>
      <c r="I753" s="4" t="s">
        <v>3249</v>
      </c>
      <c r="J753" s="5">
        <v>31</v>
      </c>
      <c r="K753" s="7">
        <v>28.379231437071855</v>
      </c>
    </row>
    <row r="754" spans="1:11" x14ac:dyDescent="0.3">
      <c r="A754" s="4" t="s">
        <v>3250</v>
      </c>
      <c r="B754" s="5">
        <v>30</v>
      </c>
      <c r="C754" s="5" t="s">
        <v>3251</v>
      </c>
      <c r="D754" s="5">
        <v>5275.11</v>
      </c>
      <c r="E754" s="5" t="s">
        <v>3252</v>
      </c>
      <c r="F754" s="5">
        <v>1</v>
      </c>
      <c r="G754" s="6">
        <f t="shared" si="167"/>
        <v>28.379231437071855</v>
      </c>
      <c r="H754" s="4" t="s">
        <v>2587</v>
      </c>
      <c r="I754" s="4" t="s">
        <v>3250</v>
      </c>
      <c r="J754" s="5">
        <v>41</v>
      </c>
      <c r="K754" s="7">
        <v>28.379231437071855</v>
      </c>
    </row>
    <row r="755" spans="1:11" x14ac:dyDescent="0.3">
      <c r="A755" s="4" t="s">
        <v>3253</v>
      </c>
      <c r="B755" s="5">
        <v>30</v>
      </c>
      <c r="C755" s="5" t="s">
        <v>3254</v>
      </c>
      <c r="D755" s="5">
        <v>5276.11</v>
      </c>
      <c r="E755" s="5" t="s">
        <v>3255</v>
      </c>
      <c r="F755" s="5">
        <v>1</v>
      </c>
      <c r="G755" s="6">
        <f t="shared" si="167"/>
        <v>28.379231437071855</v>
      </c>
      <c r="H755" s="4" t="s">
        <v>2764</v>
      </c>
      <c r="I755" s="4" t="s">
        <v>3253</v>
      </c>
      <c r="J755" s="5">
        <v>41</v>
      </c>
      <c r="K755" s="7">
        <v>28.379231437071855</v>
      </c>
    </row>
    <row r="756" spans="1:11" x14ac:dyDescent="0.3">
      <c r="A756" s="4" t="s">
        <v>3256</v>
      </c>
      <c r="B756" s="5">
        <v>30</v>
      </c>
      <c r="C756" s="5" t="s">
        <v>3257</v>
      </c>
      <c r="D756" s="5" t="s">
        <v>3258</v>
      </c>
      <c r="E756" s="5" t="s">
        <v>3259</v>
      </c>
      <c r="F756" s="5">
        <v>1</v>
      </c>
      <c r="G756" s="6">
        <f t="shared" si="167"/>
        <v>28.379231437071855</v>
      </c>
      <c r="H756" s="4" t="s">
        <v>3260</v>
      </c>
      <c r="I756" s="4" t="s">
        <v>3256</v>
      </c>
      <c r="J756" s="5">
        <v>32</v>
      </c>
      <c r="K756" s="7">
        <v>28.379231437071855</v>
      </c>
    </row>
    <row r="757" spans="1:11" x14ac:dyDescent="0.3">
      <c r="A757" s="4" t="s">
        <v>3261</v>
      </c>
      <c r="B757" s="5">
        <v>30</v>
      </c>
      <c r="C757" s="5" t="s">
        <v>3262</v>
      </c>
      <c r="D757" s="5" t="s">
        <v>3263</v>
      </c>
      <c r="E757" s="5" t="s">
        <v>3264</v>
      </c>
      <c r="F757" s="5">
        <v>1</v>
      </c>
      <c r="G757" s="6">
        <f t="shared" si="167"/>
        <v>28.379231437071855</v>
      </c>
      <c r="H757" s="4" t="s">
        <v>1747</v>
      </c>
      <c r="I757" s="4" t="s">
        <v>1743</v>
      </c>
      <c r="J757" s="5">
        <v>41</v>
      </c>
      <c r="K757" s="7">
        <v>28.379231437071855</v>
      </c>
    </row>
    <row r="758" spans="1:11" x14ac:dyDescent="0.3">
      <c r="A758" s="4" t="s">
        <v>3265</v>
      </c>
      <c r="B758" s="5">
        <v>30</v>
      </c>
      <c r="C758" s="5" t="s">
        <v>3266</v>
      </c>
      <c r="D758" s="5" t="s">
        <v>3267</v>
      </c>
      <c r="E758" s="5" t="s">
        <v>3268</v>
      </c>
      <c r="F758" s="5">
        <v>1</v>
      </c>
      <c r="G758" s="6">
        <f t="shared" si="167"/>
        <v>28.379231437071855</v>
      </c>
      <c r="H758" s="4" t="s">
        <v>129</v>
      </c>
      <c r="I758" s="4" t="s">
        <v>2081</v>
      </c>
      <c r="J758" s="5">
        <v>41</v>
      </c>
      <c r="K758" s="7">
        <v>28.379231437071855</v>
      </c>
    </row>
    <row r="759" spans="1:11" x14ac:dyDescent="0.3">
      <c r="A759" s="4" t="s">
        <v>3269</v>
      </c>
      <c r="B759" s="5">
        <v>30</v>
      </c>
      <c r="C759" s="5" t="s">
        <v>3270</v>
      </c>
      <c r="D759" s="5" t="s">
        <v>3271</v>
      </c>
      <c r="E759" s="5" t="s">
        <v>3272</v>
      </c>
      <c r="F759" s="5">
        <v>1</v>
      </c>
      <c r="G759" s="6">
        <f t="shared" si="167"/>
        <v>28.379231437071855</v>
      </c>
      <c r="H759" s="4" t="s">
        <v>129</v>
      </c>
      <c r="I759" s="4" t="s">
        <v>2081</v>
      </c>
      <c r="J759" s="5">
        <v>41</v>
      </c>
      <c r="K759" s="7">
        <v>28.379231437071855</v>
      </c>
    </row>
    <row r="760" spans="1:11" x14ac:dyDescent="0.3">
      <c r="A760" s="4" t="s">
        <v>3273</v>
      </c>
      <c r="B760" s="5">
        <v>30</v>
      </c>
      <c r="C760" s="5" t="s">
        <v>3274</v>
      </c>
      <c r="D760" s="5" t="s">
        <v>3275</v>
      </c>
      <c r="E760" s="5" t="s">
        <v>3276</v>
      </c>
      <c r="F760" s="5">
        <v>1</v>
      </c>
      <c r="G760" s="6">
        <f t="shared" si="167"/>
        <v>28.379231437071855</v>
      </c>
      <c r="H760" s="4" t="s">
        <v>129</v>
      </c>
      <c r="I760" s="4" t="s">
        <v>2081</v>
      </c>
      <c r="J760" s="5">
        <v>41</v>
      </c>
      <c r="K760" s="7">
        <v>28.379231437071855</v>
      </c>
    </row>
    <row r="761" spans="1:11" x14ac:dyDescent="0.3">
      <c r="A761" s="4" t="s">
        <v>3277</v>
      </c>
      <c r="B761" s="5">
        <v>30</v>
      </c>
      <c r="C761" s="5" t="s">
        <v>3278</v>
      </c>
      <c r="E761" s="5" t="s">
        <v>3279</v>
      </c>
      <c r="F761" s="5">
        <v>4</v>
      </c>
      <c r="G761" s="7">
        <f>'[1]Community Services'!$C$74</f>
        <v>167.46805730258501</v>
      </c>
      <c r="H761" s="4" t="s">
        <v>3280</v>
      </c>
      <c r="I761" s="4" t="s">
        <v>3277</v>
      </c>
      <c r="J761" s="5">
        <v>41</v>
      </c>
      <c r="K761" s="7">
        <v>167.46805730258501</v>
      </c>
    </row>
    <row r="762" spans="1:11" x14ac:dyDescent="0.3">
      <c r="A762" s="4" t="s">
        <v>3281</v>
      </c>
      <c r="B762" s="5">
        <v>20</v>
      </c>
      <c r="C762" s="5" t="s">
        <v>3282</v>
      </c>
      <c r="E762" s="5" t="s">
        <v>3283</v>
      </c>
      <c r="F762" s="5">
        <v>1</v>
      </c>
      <c r="G762" s="6">
        <f t="shared" ref="G762:G763" si="168">$O$7</f>
        <v>28.379231437071855</v>
      </c>
      <c r="H762" s="4" t="s">
        <v>2805</v>
      </c>
      <c r="I762" s="4" t="s">
        <v>3281</v>
      </c>
      <c r="J762" s="5">
        <v>31</v>
      </c>
      <c r="K762" s="7">
        <v>28.379231437071855</v>
      </c>
    </row>
    <row r="763" spans="1:11" x14ac:dyDescent="0.3">
      <c r="A763" s="4" t="s">
        <v>3284</v>
      </c>
      <c r="B763" s="5">
        <v>20</v>
      </c>
      <c r="C763" s="5" t="s">
        <v>3285</v>
      </c>
      <c r="E763" s="5" t="s">
        <v>3286</v>
      </c>
      <c r="F763" s="5">
        <v>1</v>
      </c>
      <c r="G763" s="6">
        <f t="shared" si="168"/>
        <v>28.379231437071855</v>
      </c>
      <c r="H763" s="4" t="s">
        <v>520</v>
      </c>
      <c r="I763" s="4" t="s">
        <v>3287</v>
      </c>
      <c r="J763" s="5">
        <v>41</v>
      </c>
      <c r="K763" s="7">
        <v>28.379231437071855</v>
      </c>
    </row>
    <row r="764" spans="1:11" x14ac:dyDescent="0.3">
      <c r="A764" s="4" t="s">
        <v>3288</v>
      </c>
      <c r="B764" s="5">
        <v>20</v>
      </c>
      <c r="C764" s="5" t="s">
        <v>3289</v>
      </c>
      <c r="E764" s="5" t="s">
        <v>3290</v>
      </c>
      <c r="F764" s="5">
        <v>2</v>
      </c>
      <c r="G764" s="6">
        <f t="shared" ref="G764" si="169">$O$9</f>
        <v>84.107466710612997</v>
      </c>
      <c r="H764" s="4" t="s">
        <v>1623</v>
      </c>
      <c r="I764" s="4" t="s">
        <v>3291</v>
      </c>
      <c r="J764" s="5">
        <v>41</v>
      </c>
      <c r="K764" s="7">
        <v>84.107466710612997</v>
      </c>
    </row>
    <row r="765" spans="1:11" x14ac:dyDescent="0.3">
      <c r="A765" s="4" t="s">
        <v>3292</v>
      </c>
      <c r="B765" s="5">
        <v>20</v>
      </c>
      <c r="C765" s="5" t="s">
        <v>3293</v>
      </c>
      <c r="E765" s="5" t="s">
        <v>3294</v>
      </c>
      <c r="F765" s="5">
        <v>1</v>
      </c>
      <c r="G765" s="6">
        <f t="shared" ref="G765:G767" si="170">$O$7</f>
        <v>28.379231437071855</v>
      </c>
      <c r="H765" s="4" t="s">
        <v>3295</v>
      </c>
      <c r="I765" s="4" t="s">
        <v>3296</v>
      </c>
      <c r="J765" s="5">
        <v>31</v>
      </c>
      <c r="K765" s="7">
        <v>28.379231437071855</v>
      </c>
    </row>
    <row r="766" spans="1:11" x14ac:dyDescent="0.3">
      <c r="A766" s="4" t="s">
        <v>3297</v>
      </c>
      <c r="B766" s="5">
        <v>20</v>
      </c>
      <c r="C766" s="5" t="s">
        <v>3298</v>
      </c>
      <c r="E766" s="5" t="s">
        <v>3299</v>
      </c>
      <c r="F766" s="5">
        <v>1</v>
      </c>
      <c r="G766" s="6">
        <f t="shared" si="170"/>
        <v>28.379231437071855</v>
      </c>
      <c r="H766" s="4" t="s">
        <v>3300</v>
      </c>
      <c r="I766" s="4" t="s">
        <v>3301</v>
      </c>
      <c r="J766" s="5">
        <v>31</v>
      </c>
      <c r="K766" s="7">
        <v>28.379231437071855</v>
      </c>
    </row>
    <row r="767" spans="1:11" x14ac:dyDescent="0.3">
      <c r="A767" s="4" t="s">
        <v>3302</v>
      </c>
      <c r="B767" s="5">
        <v>20</v>
      </c>
      <c r="C767" s="5" t="s">
        <v>3303</v>
      </c>
      <c r="E767" s="5" t="s">
        <v>3304</v>
      </c>
      <c r="F767" s="5">
        <v>1</v>
      </c>
      <c r="G767" s="6">
        <f t="shared" si="170"/>
        <v>28.379231437071855</v>
      </c>
      <c r="H767" s="4" t="s">
        <v>3305</v>
      </c>
      <c r="I767" s="4" t="s">
        <v>3306</v>
      </c>
      <c r="J767" s="5">
        <v>31</v>
      </c>
      <c r="K767" s="7">
        <v>28.379231437071855</v>
      </c>
    </row>
    <row r="768" spans="1:11" x14ac:dyDescent="0.3">
      <c r="A768" s="4" t="s">
        <v>3307</v>
      </c>
      <c r="B768" s="5">
        <v>20</v>
      </c>
      <c r="C768" s="5" t="s">
        <v>3308</v>
      </c>
      <c r="E768" s="5" t="s">
        <v>3309</v>
      </c>
      <c r="F768" s="5">
        <v>4</v>
      </c>
      <c r="G768" s="7">
        <f>'[1]Community Services'!$C$74</f>
        <v>167.46805730258501</v>
      </c>
      <c r="H768" s="4" t="s">
        <v>3310</v>
      </c>
      <c r="I768" s="4" t="s">
        <v>3311</v>
      </c>
      <c r="J768" s="5">
        <v>31</v>
      </c>
      <c r="K768" s="7">
        <v>167.46805730258501</v>
      </c>
    </row>
    <row r="769" spans="1:11" x14ac:dyDescent="0.3">
      <c r="A769" s="4" t="s">
        <v>3312</v>
      </c>
      <c r="B769" s="5">
        <v>20</v>
      </c>
      <c r="C769" s="5" t="s">
        <v>3313</v>
      </c>
      <c r="E769" s="5" t="s">
        <v>3314</v>
      </c>
      <c r="F769" s="5">
        <v>4</v>
      </c>
      <c r="G769" s="7">
        <f>'[1]Community Services'!$C$74</f>
        <v>167.46805730258501</v>
      </c>
      <c r="H769" s="4" t="s">
        <v>3315</v>
      </c>
      <c r="I769" s="4" t="s">
        <v>3316</v>
      </c>
      <c r="J769" s="5">
        <v>31</v>
      </c>
      <c r="K769" s="7">
        <v>167.46805730258501</v>
      </c>
    </row>
    <row r="770" spans="1:11" x14ac:dyDescent="0.3">
      <c r="A770" s="4" t="s">
        <v>3317</v>
      </c>
      <c r="B770" s="5">
        <v>20</v>
      </c>
      <c r="C770" s="5" t="s">
        <v>3318</v>
      </c>
      <c r="E770" s="5" t="s">
        <v>3319</v>
      </c>
      <c r="F770" s="5">
        <v>4</v>
      </c>
      <c r="G770" s="7">
        <f>'[1]Community Services'!$C$74</f>
        <v>167.46805730258501</v>
      </c>
      <c r="H770" s="4" t="s">
        <v>3320</v>
      </c>
      <c r="I770" s="4" t="s">
        <v>3321</v>
      </c>
      <c r="J770" s="5">
        <v>31</v>
      </c>
      <c r="K770" s="7">
        <v>167.46805730258501</v>
      </c>
    </row>
    <row r="771" spans="1:11" x14ac:dyDescent="0.3">
      <c r="A771" s="4" t="s">
        <v>3322</v>
      </c>
      <c r="B771" s="5">
        <v>20</v>
      </c>
      <c r="C771" s="5" t="s">
        <v>3323</v>
      </c>
      <c r="E771" s="5" t="s">
        <v>3324</v>
      </c>
      <c r="F771" s="5">
        <v>1</v>
      </c>
      <c r="G771" s="6">
        <f t="shared" ref="G771:G772" si="171">$O$7</f>
        <v>28.379231437071855</v>
      </c>
      <c r="H771" s="4" t="s">
        <v>3325</v>
      </c>
      <c r="I771" s="4" t="s">
        <v>3326</v>
      </c>
      <c r="J771" s="5">
        <v>31</v>
      </c>
      <c r="K771" s="7">
        <v>28.379231437071855</v>
      </c>
    </row>
    <row r="772" spans="1:11" x14ac:dyDescent="0.3">
      <c r="A772" s="4" t="s">
        <v>3327</v>
      </c>
      <c r="B772" s="5">
        <v>20</v>
      </c>
      <c r="C772" s="5" t="s">
        <v>3328</v>
      </c>
      <c r="E772" s="5" t="s">
        <v>3329</v>
      </c>
      <c r="F772" s="5">
        <v>1</v>
      </c>
      <c r="G772" s="6">
        <f t="shared" si="171"/>
        <v>28.379231437071855</v>
      </c>
      <c r="H772" s="4" t="s">
        <v>641</v>
      </c>
      <c r="I772" s="4" t="s">
        <v>3330</v>
      </c>
      <c r="J772" s="5">
        <v>41</v>
      </c>
      <c r="K772" s="7">
        <v>28.379231437071855</v>
      </c>
    </row>
    <row r="773" spans="1:11" x14ac:dyDescent="0.3">
      <c r="A773" s="4" t="s">
        <v>3331</v>
      </c>
      <c r="B773" s="5">
        <v>20</v>
      </c>
      <c r="C773" s="5" t="s">
        <v>3332</v>
      </c>
      <c r="E773" s="5" t="s">
        <v>3333</v>
      </c>
      <c r="F773" s="5">
        <v>3</v>
      </c>
      <c r="G773" s="6">
        <f t="shared" ref="G773:G786" si="172">$O$8</f>
        <v>210.31015925447605</v>
      </c>
      <c r="H773" s="4" t="s">
        <v>3334</v>
      </c>
      <c r="I773" s="4" t="s">
        <v>3335</v>
      </c>
      <c r="J773" s="5">
        <v>31</v>
      </c>
      <c r="K773" s="7">
        <v>210.31015925447605</v>
      </c>
    </row>
    <row r="774" spans="1:11" x14ac:dyDescent="0.3">
      <c r="A774" s="4" t="s">
        <v>3336</v>
      </c>
      <c r="B774" s="5">
        <v>20</v>
      </c>
      <c r="C774" s="5" t="s">
        <v>3337</v>
      </c>
      <c r="E774" s="5" t="s">
        <v>3338</v>
      </c>
      <c r="F774" s="5">
        <v>3</v>
      </c>
      <c r="G774" s="6">
        <f t="shared" si="172"/>
        <v>210.31015925447605</v>
      </c>
      <c r="H774" s="4" t="s">
        <v>2231</v>
      </c>
      <c r="I774" s="4" t="s">
        <v>3339</v>
      </c>
      <c r="J774" s="5">
        <v>31</v>
      </c>
      <c r="K774" s="7">
        <v>210.31015925447605</v>
      </c>
    </row>
    <row r="775" spans="1:11" x14ac:dyDescent="0.3">
      <c r="A775" s="4" t="s">
        <v>3340</v>
      </c>
      <c r="B775" s="5">
        <v>20</v>
      </c>
      <c r="C775" s="5" t="s">
        <v>3341</v>
      </c>
      <c r="E775" s="5" t="s">
        <v>3342</v>
      </c>
      <c r="F775" s="5">
        <v>3</v>
      </c>
      <c r="G775" s="6">
        <f t="shared" si="172"/>
        <v>210.31015925447605</v>
      </c>
      <c r="H775" s="4" t="s">
        <v>2355</v>
      </c>
      <c r="I775" s="4" t="s">
        <v>3343</v>
      </c>
      <c r="J775" s="5">
        <v>31</v>
      </c>
      <c r="K775" s="7">
        <v>210.31015925447605</v>
      </c>
    </row>
    <row r="776" spans="1:11" x14ac:dyDescent="0.3">
      <c r="A776" s="4" t="s">
        <v>3344</v>
      </c>
      <c r="B776" s="5">
        <v>20</v>
      </c>
      <c r="C776" s="5" t="s">
        <v>3345</v>
      </c>
      <c r="E776" s="5" t="s">
        <v>3346</v>
      </c>
      <c r="F776" s="5">
        <v>3</v>
      </c>
      <c r="G776" s="6">
        <f t="shared" si="172"/>
        <v>210.31015925447605</v>
      </c>
      <c r="H776" s="4" t="s">
        <v>3347</v>
      </c>
      <c r="I776" s="4" t="s">
        <v>3348</v>
      </c>
      <c r="J776" s="5">
        <v>31</v>
      </c>
      <c r="K776" s="7">
        <v>210.31015925447605</v>
      </c>
    </row>
    <row r="777" spans="1:11" x14ac:dyDescent="0.3">
      <c r="A777" s="4" t="s">
        <v>3349</v>
      </c>
      <c r="B777" s="5">
        <v>20</v>
      </c>
      <c r="C777" s="5" t="s">
        <v>3350</v>
      </c>
      <c r="E777" s="5" t="s">
        <v>3351</v>
      </c>
      <c r="F777" s="5">
        <v>3</v>
      </c>
      <c r="G777" s="6">
        <f t="shared" si="172"/>
        <v>210.31015925447605</v>
      </c>
      <c r="H777" s="4" t="s">
        <v>399</v>
      </c>
      <c r="I777" s="4" t="s">
        <v>3352</v>
      </c>
      <c r="J777" s="5">
        <v>41</v>
      </c>
      <c r="K777" s="7">
        <v>210.31015925447605</v>
      </c>
    </row>
    <row r="778" spans="1:11" x14ac:dyDescent="0.3">
      <c r="A778" s="4" t="s">
        <v>3353</v>
      </c>
      <c r="B778" s="5">
        <v>20</v>
      </c>
      <c r="C778" s="5" t="s">
        <v>3354</v>
      </c>
      <c r="E778" s="5" t="s">
        <v>3355</v>
      </c>
      <c r="F778" s="5">
        <v>3</v>
      </c>
      <c r="G778" s="6">
        <f t="shared" si="172"/>
        <v>210.31015925447605</v>
      </c>
      <c r="H778" s="4" t="s">
        <v>3356</v>
      </c>
      <c r="I778" s="4" t="s">
        <v>3357</v>
      </c>
      <c r="J778" s="5">
        <v>31</v>
      </c>
      <c r="K778" s="7">
        <v>210.31015925447605</v>
      </c>
    </row>
    <row r="779" spans="1:11" x14ac:dyDescent="0.3">
      <c r="A779" s="4" t="s">
        <v>3358</v>
      </c>
      <c r="B779" s="5">
        <v>20</v>
      </c>
      <c r="C779" s="5" t="s">
        <v>3359</v>
      </c>
      <c r="E779" s="5" t="s">
        <v>3360</v>
      </c>
      <c r="F779" s="5">
        <v>3</v>
      </c>
      <c r="G779" s="6">
        <f t="shared" si="172"/>
        <v>210.31015925447605</v>
      </c>
      <c r="H779" s="4" t="s">
        <v>3361</v>
      </c>
      <c r="I779" s="4" t="s">
        <v>3362</v>
      </c>
      <c r="J779" s="5">
        <v>31</v>
      </c>
      <c r="K779" s="7">
        <v>210.31015925447605</v>
      </c>
    </row>
    <row r="780" spans="1:11" x14ac:dyDescent="0.3">
      <c r="A780" s="4" t="s">
        <v>3363</v>
      </c>
      <c r="B780" s="5">
        <v>20</v>
      </c>
      <c r="C780" s="5" t="s">
        <v>3364</v>
      </c>
      <c r="E780" s="5" t="s">
        <v>3365</v>
      </c>
      <c r="F780" s="5">
        <v>3</v>
      </c>
      <c r="G780" s="6">
        <f t="shared" si="172"/>
        <v>210.31015925447605</v>
      </c>
      <c r="H780" s="4" t="s">
        <v>3366</v>
      </c>
      <c r="I780" s="4" t="s">
        <v>3367</v>
      </c>
      <c r="J780" s="5">
        <v>31</v>
      </c>
      <c r="K780" s="7">
        <v>210.31015925447605</v>
      </c>
    </row>
    <row r="781" spans="1:11" x14ac:dyDescent="0.3">
      <c r="A781" s="4" t="s">
        <v>3368</v>
      </c>
      <c r="B781" s="5">
        <v>20</v>
      </c>
      <c r="C781" s="5" t="s">
        <v>3369</v>
      </c>
      <c r="E781" s="5" t="s">
        <v>3370</v>
      </c>
      <c r="F781" s="5">
        <v>3</v>
      </c>
      <c r="G781" s="6">
        <f t="shared" si="172"/>
        <v>210.31015925447605</v>
      </c>
      <c r="H781" s="4" t="s">
        <v>3371</v>
      </c>
      <c r="I781" s="4" t="s">
        <v>3372</v>
      </c>
      <c r="J781" s="5">
        <v>31</v>
      </c>
      <c r="K781" s="7">
        <v>210.31015925447605</v>
      </c>
    </row>
    <row r="782" spans="1:11" x14ac:dyDescent="0.3">
      <c r="A782" s="4" t="s">
        <v>3373</v>
      </c>
      <c r="B782" s="5">
        <v>20</v>
      </c>
      <c r="C782" s="5" t="s">
        <v>3374</v>
      </c>
      <c r="E782" s="5" t="s">
        <v>3375</v>
      </c>
      <c r="F782" s="5">
        <v>3</v>
      </c>
      <c r="G782" s="6">
        <f t="shared" si="172"/>
        <v>210.31015925447605</v>
      </c>
      <c r="H782" s="4" t="s">
        <v>3376</v>
      </c>
      <c r="I782" s="4" t="s">
        <v>3377</v>
      </c>
      <c r="J782" s="5">
        <v>31</v>
      </c>
      <c r="K782" s="7">
        <v>210.31015925447605</v>
      </c>
    </row>
    <row r="783" spans="1:11" x14ac:dyDescent="0.3">
      <c r="A783" s="4" t="s">
        <v>3378</v>
      </c>
      <c r="B783" s="5">
        <v>20</v>
      </c>
      <c r="C783" s="5" t="s">
        <v>3379</v>
      </c>
      <c r="E783" s="5" t="s">
        <v>3380</v>
      </c>
      <c r="F783" s="5">
        <v>3</v>
      </c>
      <c r="G783" s="6">
        <f t="shared" si="172"/>
        <v>210.31015925447605</v>
      </c>
      <c r="H783" s="4" t="s">
        <v>3381</v>
      </c>
      <c r="I783" s="4" t="s">
        <v>3382</v>
      </c>
      <c r="J783" s="5">
        <v>31</v>
      </c>
      <c r="K783" s="7">
        <v>210.31015925447605</v>
      </c>
    </row>
    <row r="784" spans="1:11" x14ac:dyDescent="0.3">
      <c r="A784" s="4" t="s">
        <v>3383</v>
      </c>
      <c r="B784" s="5">
        <v>20</v>
      </c>
      <c r="C784" s="5" t="s">
        <v>3384</v>
      </c>
      <c r="E784" s="5" t="s">
        <v>3385</v>
      </c>
      <c r="F784" s="5">
        <v>3</v>
      </c>
      <c r="G784" s="6">
        <f t="shared" si="172"/>
        <v>210.31015925447605</v>
      </c>
      <c r="H784" s="4" t="s">
        <v>3386</v>
      </c>
      <c r="I784" s="4" t="s">
        <v>3387</v>
      </c>
      <c r="J784" s="5">
        <v>31</v>
      </c>
      <c r="K784" s="7">
        <v>210.31015925447605</v>
      </c>
    </row>
    <row r="785" spans="1:11" x14ac:dyDescent="0.3">
      <c r="A785" s="4" t="s">
        <v>3388</v>
      </c>
      <c r="B785" s="5">
        <v>20</v>
      </c>
      <c r="C785" s="5" t="s">
        <v>3389</v>
      </c>
      <c r="E785" s="5" t="s">
        <v>3390</v>
      </c>
      <c r="F785" s="5">
        <v>3</v>
      </c>
      <c r="G785" s="6">
        <f t="shared" si="172"/>
        <v>210.31015925447605</v>
      </c>
      <c r="H785" s="4" t="s">
        <v>3391</v>
      </c>
      <c r="I785" s="4" t="s">
        <v>3392</v>
      </c>
      <c r="J785" s="5">
        <v>31</v>
      </c>
      <c r="K785" s="7">
        <v>210.31015925447605</v>
      </c>
    </row>
    <row r="786" spans="1:11" x14ac:dyDescent="0.3">
      <c r="A786" s="4" t="s">
        <v>3393</v>
      </c>
      <c r="B786" s="5">
        <v>20</v>
      </c>
      <c r="C786" s="5" t="s">
        <v>3394</v>
      </c>
      <c r="E786" s="5" t="s">
        <v>3395</v>
      </c>
      <c r="F786" s="5">
        <v>3</v>
      </c>
      <c r="G786" s="6">
        <f t="shared" si="172"/>
        <v>210.31015925447605</v>
      </c>
      <c r="H786" s="4" t="s">
        <v>3396</v>
      </c>
      <c r="I786" s="4" t="s">
        <v>3397</v>
      </c>
      <c r="J786" s="5">
        <v>31</v>
      </c>
      <c r="K786" s="7">
        <v>210.31015925447605</v>
      </c>
    </row>
    <row r="787" spans="1:11" x14ac:dyDescent="0.3">
      <c r="A787" s="4" t="s">
        <v>3398</v>
      </c>
      <c r="B787" s="5">
        <v>20</v>
      </c>
      <c r="C787" s="5" t="s">
        <v>3399</v>
      </c>
      <c r="E787" s="5" t="s">
        <v>3400</v>
      </c>
      <c r="F787" s="5">
        <v>1</v>
      </c>
      <c r="G787" s="6">
        <f>$O$7</f>
        <v>28.379231437071855</v>
      </c>
      <c r="H787" s="4" t="s">
        <v>3401</v>
      </c>
      <c r="I787" s="4" t="s">
        <v>3402</v>
      </c>
      <c r="J787" s="5">
        <v>31</v>
      </c>
      <c r="K787" s="7">
        <v>28.379231437071855</v>
      </c>
    </row>
    <row r="788" spans="1:11" x14ac:dyDescent="0.3">
      <c r="A788" s="4" t="s">
        <v>3403</v>
      </c>
      <c r="B788" s="5">
        <v>20</v>
      </c>
      <c r="C788" s="5" t="s">
        <v>3404</v>
      </c>
      <c r="E788" s="5" t="s">
        <v>3405</v>
      </c>
      <c r="F788" s="5">
        <v>2</v>
      </c>
      <c r="G788" s="6">
        <f t="shared" ref="G788:G790" si="173">$O$9</f>
        <v>84.107466710612997</v>
      </c>
      <c r="H788" s="4" t="s">
        <v>2954</v>
      </c>
      <c r="I788" s="4" t="s">
        <v>3406</v>
      </c>
      <c r="J788" s="5">
        <v>31</v>
      </c>
      <c r="K788" s="7">
        <v>84.107466710612997</v>
      </c>
    </row>
    <row r="789" spans="1:11" x14ac:dyDescent="0.3">
      <c r="A789" s="4" t="s">
        <v>3407</v>
      </c>
      <c r="B789" s="5">
        <v>20</v>
      </c>
      <c r="C789" s="5" t="s">
        <v>3408</v>
      </c>
      <c r="E789" s="5" t="s">
        <v>3409</v>
      </c>
      <c r="F789" s="5">
        <v>2</v>
      </c>
      <c r="G789" s="6">
        <f t="shared" si="173"/>
        <v>84.107466710612997</v>
      </c>
      <c r="H789" s="4" t="s">
        <v>3410</v>
      </c>
      <c r="I789" s="4" t="s">
        <v>3411</v>
      </c>
      <c r="J789" s="5">
        <v>31</v>
      </c>
      <c r="K789" s="7">
        <v>84.107466710612997</v>
      </c>
    </row>
    <row r="790" spans="1:11" x14ac:dyDescent="0.3">
      <c r="A790" s="4" t="s">
        <v>3412</v>
      </c>
      <c r="B790" s="5">
        <v>20</v>
      </c>
      <c r="C790" s="5" t="s">
        <v>3413</v>
      </c>
      <c r="E790" s="5" t="s">
        <v>3414</v>
      </c>
      <c r="F790" s="5">
        <v>2</v>
      </c>
      <c r="G790" s="6">
        <f t="shared" si="173"/>
        <v>84.107466710612997</v>
      </c>
      <c r="H790" s="4" t="s">
        <v>3415</v>
      </c>
      <c r="I790" s="4" t="s">
        <v>3416</v>
      </c>
      <c r="J790" s="5">
        <v>31</v>
      </c>
      <c r="K790" s="7">
        <v>84.107466710612997</v>
      </c>
    </row>
    <row r="791" spans="1:11" x14ac:dyDescent="0.3">
      <c r="A791" s="4" t="s">
        <v>3417</v>
      </c>
      <c r="B791" s="5">
        <v>20</v>
      </c>
      <c r="C791" s="5" t="s">
        <v>3418</v>
      </c>
      <c r="E791" s="5" t="s">
        <v>3419</v>
      </c>
      <c r="F791" s="5">
        <v>1</v>
      </c>
      <c r="G791" s="6">
        <f t="shared" ref="G791:G796" si="174">$O$7</f>
        <v>28.379231437071855</v>
      </c>
      <c r="H791" s="4" t="s">
        <v>89</v>
      </c>
      <c r="I791" s="4" t="s">
        <v>3420</v>
      </c>
      <c r="J791" s="5">
        <v>41</v>
      </c>
      <c r="K791" s="7">
        <v>28.379231437071855</v>
      </c>
    </row>
    <row r="792" spans="1:11" x14ac:dyDescent="0.3">
      <c r="A792" s="4" t="s">
        <v>3421</v>
      </c>
      <c r="B792" s="5">
        <v>20</v>
      </c>
      <c r="C792" s="5" t="s">
        <v>3422</v>
      </c>
      <c r="E792" s="5" t="s">
        <v>3423</v>
      </c>
      <c r="F792" s="5">
        <v>1</v>
      </c>
      <c r="G792" s="6">
        <f t="shared" si="174"/>
        <v>28.379231437071855</v>
      </c>
      <c r="H792" s="4" t="s">
        <v>723</v>
      </c>
      <c r="I792" s="4" t="s">
        <v>3424</v>
      </c>
      <c r="J792" s="5">
        <v>41</v>
      </c>
      <c r="K792" s="7">
        <v>28.379231437071855</v>
      </c>
    </row>
    <row r="793" spans="1:11" x14ac:dyDescent="0.3">
      <c r="A793" s="4" t="s">
        <v>3425</v>
      </c>
      <c r="B793" s="5">
        <v>20</v>
      </c>
      <c r="C793" s="5" t="s">
        <v>3426</v>
      </c>
      <c r="E793" s="5" t="s">
        <v>3427</v>
      </c>
      <c r="F793" s="5">
        <v>1</v>
      </c>
      <c r="G793" s="6">
        <f t="shared" si="174"/>
        <v>28.379231437071855</v>
      </c>
      <c r="H793" s="4" t="s">
        <v>43</v>
      </c>
      <c r="I793" s="4" t="s">
        <v>3428</v>
      </c>
      <c r="J793" s="5">
        <v>41</v>
      </c>
      <c r="K793" s="7">
        <v>28.379231437071855</v>
      </c>
    </row>
    <row r="794" spans="1:11" x14ac:dyDescent="0.3">
      <c r="A794" s="4" t="s">
        <v>3429</v>
      </c>
      <c r="B794" s="5">
        <v>20</v>
      </c>
      <c r="C794" s="5" t="s">
        <v>3430</v>
      </c>
      <c r="E794" s="5" t="s">
        <v>3431</v>
      </c>
      <c r="F794" s="5">
        <v>1</v>
      </c>
      <c r="G794" s="6">
        <f t="shared" si="174"/>
        <v>28.379231437071855</v>
      </c>
      <c r="H794" s="4" t="s">
        <v>383</v>
      </c>
      <c r="I794" s="4" t="s">
        <v>3432</v>
      </c>
      <c r="J794" s="5">
        <v>41</v>
      </c>
      <c r="K794" s="7">
        <v>28.379231437071855</v>
      </c>
    </row>
    <row r="795" spans="1:11" x14ac:dyDescent="0.3">
      <c r="A795" s="4" t="s">
        <v>3433</v>
      </c>
      <c r="B795" s="5">
        <v>20</v>
      </c>
      <c r="C795" s="5" t="s">
        <v>3434</v>
      </c>
      <c r="E795" s="5" t="s">
        <v>3435</v>
      </c>
      <c r="F795" s="5">
        <v>1</v>
      </c>
      <c r="G795" s="6">
        <f t="shared" si="174"/>
        <v>28.379231437071855</v>
      </c>
      <c r="H795" s="4" t="s">
        <v>3436</v>
      </c>
      <c r="I795" s="4" t="s">
        <v>3437</v>
      </c>
      <c r="J795" s="5">
        <v>31</v>
      </c>
      <c r="K795" s="7">
        <v>28.379231437071855</v>
      </c>
    </row>
    <row r="796" spans="1:11" x14ac:dyDescent="0.3">
      <c r="A796" s="4" t="s">
        <v>3438</v>
      </c>
      <c r="B796" s="5">
        <v>20</v>
      </c>
      <c r="C796" s="5" t="s">
        <v>3439</v>
      </c>
      <c r="D796" s="5" t="s">
        <v>3440</v>
      </c>
      <c r="E796" s="5" t="s">
        <v>3441</v>
      </c>
      <c r="F796" s="5">
        <v>1</v>
      </c>
      <c r="G796" s="6">
        <f t="shared" si="174"/>
        <v>28.379231437071855</v>
      </c>
      <c r="H796" s="4" t="s">
        <v>3442</v>
      </c>
      <c r="I796" s="4" t="s">
        <v>3438</v>
      </c>
      <c r="J796" s="5">
        <v>41</v>
      </c>
      <c r="K796" s="7">
        <v>28.379231437071855</v>
      </c>
    </row>
    <row r="797" spans="1:11" x14ac:dyDescent="0.3">
      <c r="A797" s="4" t="s">
        <v>3443</v>
      </c>
      <c r="B797" s="5">
        <v>20</v>
      </c>
      <c r="C797" s="5" t="s">
        <v>3444</v>
      </c>
      <c r="D797" s="5" t="s">
        <v>3445</v>
      </c>
      <c r="E797" s="5" t="s">
        <v>3446</v>
      </c>
      <c r="F797" s="5">
        <v>1</v>
      </c>
      <c r="G797" s="6">
        <f t="shared" ref="G797:G804" si="175">$O$7</f>
        <v>28.379231437071855</v>
      </c>
      <c r="H797" s="4" t="s">
        <v>3447</v>
      </c>
      <c r="I797" s="4" t="s">
        <v>3443</v>
      </c>
      <c r="J797" s="5">
        <v>32</v>
      </c>
      <c r="K797" s="7">
        <v>28.379231437071855</v>
      </c>
    </row>
    <row r="798" spans="1:11" x14ac:dyDescent="0.3">
      <c r="A798" s="4" t="s">
        <v>3448</v>
      </c>
      <c r="B798" s="5">
        <v>20</v>
      </c>
      <c r="C798" s="5" t="s">
        <v>3449</v>
      </c>
      <c r="D798" s="5" t="s">
        <v>3450</v>
      </c>
      <c r="E798" s="5" t="s">
        <v>3451</v>
      </c>
      <c r="F798" s="5">
        <v>1</v>
      </c>
      <c r="G798" s="6">
        <f t="shared" si="175"/>
        <v>28.379231437071855</v>
      </c>
      <c r="H798" s="4" t="s">
        <v>2455</v>
      </c>
      <c r="I798" s="4" t="s">
        <v>2451</v>
      </c>
      <c r="J798" s="5">
        <v>32</v>
      </c>
      <c r="K798" s="7">
        <v>28.379231437071855</v>
      </c>
    </row>
    <row r="799" spans="1:11" x14ac:dyDescent="0.3">
      <c r="A799" s="4" t="s">
        <v>3452</v>
      </c>
      <c r="B799" s="5">
        <v>20</v>
      </c>
      <c r="C799" s="5" t="s">
        <v>3453</v>
      </c>
      <c r="D799" s="5" t="s">
        <v>3454</v>
      </c>
      <c r="E799" s="5" t="s">
        <v>3455</v>
      </c>
      <c r="F799" s="5">
        <v>1</v>
      </c>
      <c r="G799" s="6">
        <f t="shared" si="175"/>
        <v>28.379231437071855</v>
      </c>
      <c r="H799" s="4" t="s">
        <v>2455</v>
      </c>
      <c r="I799" s="4" t="s">
        <v>2451</v>
      </c>
      <c r="J799" s="5">
        <v>32</v>
      </c>
      <c r="K799" s="7">
        <v>28.379231437071855</v>
      </c>
    </row>
    <row r="800" spans="1:11" x14ac:dyDescent="0.3">
      <c r="A800" s="4" t="s">
        <v>3456</v>
      </c>
      <c r="B800" s="5">
        <v>20</v>
      </c>
      <c r="C800" s="5" t="s">
        <v>3457</v>
      </c>
      <c r="D800" s="5" t="s">
        <v>3458</v>
      </c>
      <c r="E800" s="5" t="s">
        <v>3459</v>
      </c>
      <c r="F800" s="5">
        <v>1</v>
      </c>
      <c r="G800" s="6">
        <f t="shared" si="175"/>
        <v>28.379231437071855</v>
      </c>
      <c r="H800" s="4" t="s">
        <v>1747</v>
      </c>
      <c r="I800" s="4" t="s">
        <v>1743</v>
      </c>
      <c r="J800" s="5">
        <v>41</v>
      </c>
      <c r="K800" s="7">
        <v>28.379231437071855</v>
      </c>
    </row>
    <row r="801" spans="1:11" x14ac:dyDescent="0.3">
      <c r="A801" s="4" t="s">
        <v>3460</v>
      </c>
      <c r="B801" s="5">
        <v>20</v>
      </c>
      <c r="C801" s="5" t="s">
        <v>3461</v>
      </c>
      <c r="D801" s="5" t="s">
        <v>3462</v>
      </c>
      <c r="E801" s="5" t="s">
        <v>3463</v>
      </c>
      <c r="F801" s="5">
        <v>1</v>
      </c>
      <c r="G801" s="6">
        <f t="shared" si="175"/>
        <v>28.379231437071855</v>
      </c>
      <c r="H801" s="4" t="s">
        <v>129</v>
      </c>
      <c r="I801" s="4" t="s">
        <v>2081</v>
      </c>
      <c r="J801" s="5">
        <v>41</v>
      </c>
      <c r="K801" s="7">
        <v>28.379231437071855</v>
      </c>
    </row>
    <row r="802" spans="1:11" x14ac:dyDescent="0.3">
      <c r="A802" s="4" t="s">
        <v>3464</v>
      </c>
      <c r="B802" s="5">
        <v>20</v>
      </c>
      <c r="C802" s="5" t="s">
        <v>3465</v>
      </c>
      <c r="D802" s="5" t="s">
        <v>3466</v>
      </c>
      <c r="E802" s="5" t="s">
        <v>3467</v>
      </c>
      <c r="F802" s="5">
        <v>1</v>
      </c>
      <c r="G802" s="6">
        <f t="shared" si="175"/>
        <v>28.379231437071855</v>
      </c>
      <c r="H802" s="4" t="s">
        <v>129</v>
      </c>
      <c r="I802" s="4" t="s">
        <v>2081</v>
      </c>
      <c r="J802" s="5">
        <v>41</v>
      </c>
      <c r="K802" s="7">
        <v>28.379231437071855</v>
      </c>
    </row>
    <row r="803" spans="1:11" x14ac:dyDescent="0.3">
      <c r="A803" s="4" t="s">
        <v>3468</v>
      </c>
      <c r="B803" s="5">
        <v>20</v>
      </c>
      <c r="C803" s="5" t="s">
        <v>3469</v>
      </c>
      <c r="D803" s="5" t="s">
        <v>3470</v>
      </c>
      <c r="E803" s="5" t="s">
        <v>3471</v>
      </c>
      <c r="F803" s="5">
        <v>1</v>
      </c>
      <c r="G803" s="6">
        <f t="shared" si="175"/>
        <v>28.379231437071855</v>
      </c>
      <c r="H803" s="4" t="s">
        <v>129</v>
      </c>
      <c r="I803" s="4" t="s">
        <v>2081</v>
      </c>
      <c r="J803" s="5">
        <v>41</v>
      </c>
      <c r="K803" s="7">
        <v>28.379231437071855</v>
      </c>
    </row>
    <row r="804" spans="1:11" x14ac:dyDescent="0.3">
      <c r="A804" s="4" t="s">
        <v>3472</v>
      </c>
      <c r="B804" s="5">
        <v>20</v>
      </c>
      <c r="C804" s="5" t="s">
        <v>3473</v>
      </c>
      <c r="D804" s="5" t="s">
        <v>3474</v>
      </c>
      <c r="E804" s="5" t="s">
        <v>3475</v>
      </c>
      <c r="F804" s="5">
        <v>1</v>
      </c>
      <c r="G804" s="6">
        <f t="shared" si="175"/>
        <v>28.379231437071855</v>
      </c>
      <c r="H804" s="4" t="s">
        <v>129</v>
      </c>
      <c r="I804" s="4" t="s">
        <v>2081</v>
      </c>
      <c r="J804" s="5">
        <v>41</v>
      </c>
      <c r="K804" s="7">
        <v>28.379231437071855</v>
      </c>
    </row>
    <row r="805" spans="1:11" x14ac:dyDescent="0.3">
      <c r="A805" s="4" t="s">
        <v>3476</v>
      </c>
      <c r="B805" s="5">
        <v>20</v>
      </c>
      <c r="C805" s="5" t="s">
        <v>3477</v>
      </c>
      <c r="D805" s="5" t="s">
        <v>3478</v>
      </c>
      <c r="E805" s="5" t="s">
        <v>3479</v>
      </c>
      <c r="F805" s="5">
        <v>1</v>
      </c>
      <c r="G805" s="6">
        <f t="shared" ref="G805" si="176">$O$7</f>
        <v>28.379231437071855</v>
      </c>
      <c r="H805" s="4" t="s">
        <v>1457</v>
      </c>
      <c r="I805" s="4" t="s">
        <v>1453</v>
      </c>
      <c r="J805" s="5">
        <v>41</v>
      </c>
      <c r="K805" s="7">
        <v>28.379231437071855</v>
      </c>
    </row>
    <row r="806" spans="1:11" x14ac:dyDescent="0.3">
      <c r="A806" s="4" t="s">
        <v>3480</v>
      </c>
      <c r="B806" s="5">
        <v>20</v>
      </c>
      <c r="C806" s="5" t="s">
        <v>3481</v>
      </c>
      <c r="E806" s="5" t="s">
        <v>3482</v>
      </c>
      <c r="F806" s="5">
        <v>4</v>
      </c>
      <c r="G806" s="7">
        <f>'[1]Community Services'!$C$74</f>
        <v>167.46805730258501</v>
      </c>
      <c r="H806" s="4" t="s">
        <v>3483</v>
      </c>
      <c r="I806" s="4" t="s">
        <v>3484</v>
      </c>
      <c r="J806" s="5">
        <v>31</v>
      </c>
      <c r="K806" s="7">
        <v>167.46805730258501</v>
      </c>
    </row>
    <row r="807" spans="1:11" x14ac:dyDescent="0.3">
      <c r="A807" s="4" t="s">
        <v>3485</v>
      </c>
      <c r="B807" s="5">
        <v>20</v>
      </c>
      <c r="C807" s="5" t="s">
        <v>3486</v>
      </c>
      <c r="E807" s="5" t="s">
        <v>3487</v>
      </c>
      <c r="F807" s="5">
        <v>4</v>
      </c>
      <c r="G807" s="7">
        <f>'[1]Community Services'!$C$74</f>
        <v>167.46805730258501</v>
      </c>
      <c r="H807" s="4" t="s">
        <v>3488</v>
      </c>
      <c r="I807" s="4" t="s">
        <v>3489</v>
      </c>
      <c r="J807" s="5">
        <v>31</v>
      </c>
      <c r="K807" s="7">
        <v>167.46805730258501</v>
      </c>
    </row>
    <row r="808" spans="1:11" x14ac:dyDescent="0.3">
      <c r="A808" s="4" t="s">
        <v>3490</v>
      </c>
      <c r="B808" s="5">
        <v>10</v>
      </c>
      <c r="C808" s="5" t="s">
        <v>3491</v>
      </c>
      <c r="E808" s="5" t="s">
        <v>3492</v>
      </c>
      <c r="F808" s="5">
        <v>3</v>
      </c>
      <c r="G808" s="6">
        <f>$O$8</f>
        <v>210.31015925447605</v>
      </c>
      <c r="H808" s="4" t="s">
        <v>3493</v>
      </c>
      <c r="I808" s="4" t="s">
        <v>3490</v>
      </c>
      <c r="J808" s="5">
        <v>31</v>
      </c>
      <c r="K808" s="7">
        <v>210.31015925447605</v>
      </c>
    </row>
    <row r="809" spans="1:11" x14ac:dyDescent="0.3">
      <c r="A809" s="4" t="s">
        <v>3494</v>
      </c>
      <c r="B809" s="5">
        <v>10</v>
      </c>
      <c r="C809" s="5" t="s">
        <v>3495</v>
      </c>
      <c r="E809" s="5" t="s">
        <v>3496</v>
      </c>
      <c r="F809" s="5">
        <v>1</v>
      </c>
      <c r="G809" s="6">
        <f t="shared" ref="G809:G811" si="177">$O$7</f>
        <v>28.379231437071855</v>
      </c>
      <c r="H809" s="4" t="s">
        <v>3160</v>
      </c>
      <c r="I809" s="4" t="s">
        <v>3494</v>
      </c>
      <c r="J809" s="5">
        <v>31</v>
      </c>
      <c r="K809" s="7">
        <v>28.379231437071855</v>
      </c>
    </row>
    <row r="810" spans="1:11" x14ac:dyDescent="0.3">
      <c r="A810" s="4" t="s">
        <v>3497</v>
      </c>
      <c r="B810" s="5">
        <v>10</v>
      </c>
      <c r="C810" s="5" t="s">
        <v>3498</v>
      </c>
      <c r="E810" s="5" t="s">
        <v>3499</v>
      </c>
      <c r="F810" s="5">
        <v>1</v>
      </c>
      <c r="G810" s="6">
        <f t="shared" si="177"/>
        <v>28.379231437071855</v>
      </c>
      <c r="H810" s="4" t="s">
        <v>3020</v>
      </c>
      <c r="I810" s="4" t="s">
        <v>3500</v>
      </c>
      <c r="J810" s="5">
        <v>31</v>
      </c>
      <c r="K810" s="7">
        <v>28.379231437071855</v>
      </c>
    </row>
    <row r="811" spans="1:11" x14ac:dyDescent="0.3">
      <c r="A811" s="4" t="s">
        <v>3501</v>
      </c>
      <c r="B811" s="5">
        <v>10</v>
      </c>
      <c r="C811" s="5" t="s">
        <v>3502</v>
      </c>
      <c r="E811" s="5" t="s">
        <v>3503</v>
      </c>
      <c r="F811" s="5">
        <v>1</v>
      </c>
      <c r="G811" s="6">
        <f t="shared" si="177"/>
        <v>28.379231437071855</v>
      </c>
      <c r="H811" s="4" t="s">
        <v>3504</v>
      </c>
      <c r="I811" s="4" t="s">
        <v>3505</v>
      </c>
      <c r="J811" s="5">
        <v>31</v>
      </c>
      <c r="K811" s="7">
        <v>28.379231437071855</v>
      </c>
    </row>
    <row r="812" spans="1:11" x14ac:dyDescent="0.3">
      <c r="A812" s="4" t="s">
        <v>3506</v>
      </c>
      <c r="B812" s="5">
        <v>10</v>
      </c>
      <c r="C812" s="5" t="s">
        <v>3507</v>
      </c>
      <c r="E812" s="5" t="s">
        <v>3508</v>
      </c>
      <c r="F812" s="5">
        <v>4</v>
      </c>
      <c r="G812" s="7">
        <f>'[1]Community Services'!$C$74</f>
        <v>167.46805730258501</v>
      </c>
      <c r="H812" s="4" t="s">
        <v>447</v>
      </c>
      <c r="I812" s="4" t="s">
        <v>3509</v>
      </c>
      <c r="J812" s="5">
        <v>41</v>
      </c>
      <c r="K812" s="7">
        <v>167.46805730258501</v>
      </c>
    </row>
    <row r="813" spans="1:11" x14ac:dyDescent="0.3">
      <c r="A813" s="4" t="s">
        <v>3510</v>
      </c>
      <c r="B813" s="5">
        <v>10</v>
      </c>
      <c r="C813" s="5" t="s">
        <v>3511</v>
      </c>
      <c r="E813" s="5" t="s">
        <v>3512</v>
      </c>
      <c r="F813" s="5">
        <v>4</v>
      </c>
      <c r="G813" s="7">
        <f>'[1]Community Services'!$C$74</f>
        <v>167.46805730258501</v>
      </c>
      <c r="H813" s="4" t="s">
        <v>3035</v>
      </c>
      <c r="I813" s="4" t="s">
        <v>3513</v>
      </c>
      <c r="J813" s="5">
        <v>31</v>
      </c>
      <c r="K813" s="7">
        <v>167.46805730258501</v>
      </c>
    </row>
    <row r="814" spans="1:11" x14ac:dyDescent="0.3">
      <c r="A814" s="4" t="s">
        <v>3514</v>
      </c>
      <c r="B814" s="5">
        <v>10</v>
      </c>
      <c r="C814" s="5" t="s">
        <v>3515</v>
      </c>
      <c r="E814" s="5" t="s">
        <v>3516</v>
      </c>
      <c r="F814" s="5">
        <v>4</v>
      </c>
      <c r="G814" s="7">
        <f>'[1]Community Services'!$C$74</f>
        <v>167.46805730258501</v>
      </c>
      <c r="H814" s="4" t="s">
        <v>1231</v>
      </c>
      <c r="I814" s="4" t="s">
        <v>3517</v>
      </c>
      <c r="J814" s="5">
        <v>32</v>
      </c>
      <c r="K814" s="7">
        <v>167.46805730258501</v>
      </c>
    </row>
    <row r="815" spans="1:11" x14ac:dyDescent="0.3">
      <c r="A815" s="4" t="s">
        <v>3518</v>
      </c>
      <c r="B815" s="5">
        <v>10</v>
      </c>
      <c r="C815" s="5" t="s">
        <v>3519</v>
      </c>
      <c r="E815" s="5" t="s">
        <v>3520</v>
      </c>
      <c r="F815" s="5">
        <v>4</v>
      </c>
      <c r="G815" s="7">
        <f>'[1]Community Services'!$C$74</f>
        <v>167.46805730258501</v>
      </c>
      <c r="H815" s="4" t="s">
        <v>3320</v>
      </c>
      <c r="I815" s="4" t="s">
        <v>3521</v>
      </c>
      <c r="J815" s="5">
        <v>31</v>
      </c>
      <c r="K815" s="7">
        <v>167.46805730258501</v>
      </c>
    </row>
    <row r="816" spans="1:11" x14ac:dyDescent="0.3">
      <c r="A816" s="4" t="s">
        <v>3522</v>
      </c>
      <c r="B816" s="5">
        <v>10</v>
      </c>
      <c r="C816" s="5" t="s">
        <v>3523</v>
      </c>
      <c r="E816" s="5" t="s">
        <v>3524</v>
      </c>
      <c r="F816" s="5">
        <v>4</v>
      </c>
      <c r="G816" s="7">
        <f>'[1]Community Services'!$C$74</f>
        <v>167.46805730258501</v>
      </c>
      <c r="H816" s="4" t="s">
        <v>3525</v>
      </c>
      <c r="I816" s="4" t="s">
        <v>3526</v>
      </c>
      <c r="J816" s="5">
        <v>31</v>
      </c>
      <c r="K816" s="7">
        <v>167.46805730258501</v>
      </c>
    </row>
    <row r="817" spans="1:11" x14ac:dyDescent="0.3">
      <c r="A817" s="4" t="s">
        <v>3527</v>
      </c>
      <c r="B817" s="5">
        <v>10</v>
      </c>
      <c r="C817" s="5" t="s">
        <v>3528</v>
      </c>
      <c r="E817" s="5" t="s">
        <v>3529</v>
      </c>
      <c r="F817" s="5">
        <v>4</v>
      </c>
      <c r="G817" s="7">
        <f>'[1]Community Services'!$C$74</f>
        <v>167.46805730258501</v>
      </c>
      <c r="H817" s="4" t="s">
        <v>3530</v>
      </c>
      <c r="I817" s="4" t="s">
        <v>3531</v>
      </c>
      <c r="J817" s="5">
        <v>31</v>
      </c>
      <c r="K817" s="7">
        <v>167.46805730258501</v>
      </c>
    </row>
    <row r="818" spans="1:11" x14ac:dyDescent="0.3">
      <c r="A818" s="4" t="s">
        <v>3532</v>
      </c>
      <c r="B818" s="5">
        <v>10</v>
      </c>
      <c r="C818" s="5" t="s">
        <v>3533</v>
      </c>
      <c r="E818" s="5" t="s">
        <v>3534</v>
      </c>
      <c r="F818" s="5">
        <v>3</v>
      </c>
      <c r="G818" s="6">
        <f>$O$8</f>
        <v>210.31015925447605</v>
      </c>
      <c r="H818" s="4" t="s">
        <v>3535</v>
      </c>
      <c r="I818" s="4" t="s">
        <v>3536</v>
      </c>
      <c r="J818" s="5">
        <v>31</v>
      </c>
      <c r="K818" s="7">
        <v>210.31015925447605</v>
      </c>
    </row>
    <row r="819" spans="1:11" x14ac:dyDescent="0.3">
      <c r="A819" s="4" t="s">
        <v>3537</v>
      </c>
      <c r="B819" s="5">
        <v>10</v>
      </c>
      <c r="C819" s="5" t="s">
        <v>3538</v>
      </c>
      <c r="E819" s="5" t="s">
        <v>3539</v>
      </c>
      <c r="F819" s="5">
        <v>1</v>
      </c>
      <c r="G819" s="6">
        <f>$O$7</f>
        <v>28.379231437071855</v>
      </c>
      <c r="H819" s="4" t="s">
        <v>2434</v>
      </c>
      <c r="I819" s="4" t="s">
        <v>2435</v>
      </c>
      <c r="J819" s="5">
        <v>41</v>
      </c>
      <c r="K819" s="7">
        <v>28.379231437071855</v>
      </c>
    </row>
    <row r="820" spans="1:11" x14ac:dyDescent="0.3">
      <c r="A820" s="4" t="s">
        <v>3540</v>
      </c>
      <c r="B820" s="5">
        <v>10</v>
      </c>
      <c r="C820" s="5" t="s">
        <v>3541</v>
      </c>
      <c r="E820" s="5" t="s">
        <v>3542</v>
      </c>
      <c r="F820" s="5">
        <v>1</v>
      </c>
      <c r="G820" s="6">
        <f t="shared" ref="G820" si="178">$O$7</f>
        <v>28.379231437071855</v>
      </c>
      <c r="H820" s="4" t="s">
        <v>1976</v>
      </c>
      <c r="I820" s="4" t="s">
        <v>3543</v>
      </c>
      <c r="J820" s="5">
        <v>41</v>
      </c>
      <c r="K820" s="7">
        <v>28.379231437071855</v>
      </c>
    </row>
    <row r="821" spans="1:11" x14ac:dyDescent="0.3">
      <c r="A821" s="4" t="s">
        <v>3544</v>
      </c>
      <c r="B821" s="5">
        <v>10</v>
      </c>
      <c r="C821" s="5" t="s">
        <v>3545</v>
      </c>
      <c r="E821" s="5" t="s">
        <v>3546</v>
      </c>
      <c r="F821" s="5">
        <v>3</v>
      </c>
      <c r="G821" s="6">
        <f t="shared" ref="G821:G835" si="179">$O$8</f>
        <v>210.31015925447605</v>
      </c>
      <c r="H821" s="4" t="s">
        <v>3547</v>
      </c>
      <c r="I821" s="4" t="s">
        <v>3548</v>
      </c>
      <c r="J821" s="5">
        <v>31</v>
      </c>
      <c r="K821" s="7">
        <v>210.31015925447605</v>
      </c>
    </row>
    <row r="822" spans="1:11" x14ac:dyDescent="0.3">
      <c r="A822" s="4" t="s">
        <v>3549</v>
      </c>
      <c r="B822" s="5">
        <v>10</v>
      </c>
      <c r="C822" s="5" t="s">
        <v>3550</v>
      </c>
      <c r="E822" s="5" t="s">
        <v>3551</v>
      </c>
      <c r="F822" s="5">
        <v>3</v>
      </c>
      <c r="G822" s="6">
        <f t="shared" si="179"/>
        <v>210.31015925447605</v>
      </c>
      <c r="H822" s="4" t="s">
        <v>274</v>
      </c>
      <c r="I822" s="4" t="s">
        <v>3552</v>
      </c>
      <c r="J822" s="5">
        <v>41</v>
      </c>
      <c r="K822" s="7">
        <v>210.31015925447605</v>
      </c>
    </row>
    <row r="823" spans="1:11" x14ac:dyDescent="0.3">
      <c r="A823" s="4" t="s">
        <v>3553</v>
      </c>
      <c r="B823" s="5">
        <v>10</v>
      </c>
      <c r="C823" s="5" t="s">
        <v>3554</v>
      </c>
      <c r="E823" s="5" t="s">
        <v>3555</v>
      </c>
      <c r="F823" s="5">
        <v>3</v>
      </c>
      <c r="G823" s="6">
        <f t="shared" si="179"/>
        <v>210.31015925447605</v>
      </c>
      <c r="H823" s="4" t="s">
        <v>2226</v>
      </c>
      <c r="I823" s="4" t="s">
        <v>3556</v>
      </c>
      <c r="J823" s="5">
        <v>31</v>
      </c>
      <c r="K823" s="7">
        <v>210.31015925447605</v>
      </c>
    </row>
    <row r="824" spans="1:11" x14ac:dyDescent="0.3">
      <c r="A824" s="4" t="s">
        <v>3557</v>
      </c>
      <c r="B824" s="5">
        <v>10</v>
      </c>
      <c r="C824" s="5" t="s">
        <v>3558</v>
      </c>
      <c r="E824" s="5" t="s">
        <v>3559</v>
      </c>
      <c r="F824" s="5">
        <v>3</v>
      </c>
      <c r="G824" s="6">
        <f t="shared" si="179"/>
        <v>210.31015925447605</v>
      </c>
      <c r="H824" s="4" t="s">
        <v>2528</v>
      </c>
      <c r="I824" s="4" t="s">
        <v>3560</v>
      </c>
      <c r="J824" s="5">
        <v>31</v>
      </c>
      <c r="K824" s="7">
        <v>210.31015925447605</v>
      </c>
    </row>
    <row r="825" spans="1:11" x14ac:dyDescent="0.3">
      <c r="A825" s="4" t="s">
        <v>3561</v>
      </c>
      <c r="B825" s="5">
        <v>10</v>
      </c>
      <c r="C825" s="5" t="s">
        <v>3562</v>
      </c>
      <c r="E825" s="5" t="s">
        <v>3563</v>
      </c>
      <c r="F825" s="5">
        <v>3</v>
      </c>
      <c r="G825" s="6">
        <f t="shared" si="179"/>
        <v>210.31015925447605</v>
      </c>
      <c r="H825" s="4" t="s">
        <v>2533</v>
      </c>
      <c r="I825" s="4" t="s">
        <v>3564</v>
      </c>
      <c r="J825" s="5">
        <v>31</v>
      </c>
      <c r="K825" s="7">
        <v>210.31015925447605</v>
      </c>
    </row>
    <row r="826" spans="1:11" x14ac:dyDescent="0.3">
      <c r="A826" s="4" t="s">
        <v>3565</v>
      </c>
      <c r="B826" s="5">
        <v>10</v>
      </c>
      <c r="C826" s="5" t="s">
        <v>3566</v>
      </c>
      <c r="E826" s="5" t="s">
        <v>3567</v>
      </c>
      <c r="F826" s="5">
        <v>3</v>
      </c>
      <c r="G826" s="6">
        <f t="shared" si="179"/>
        <v>210.31015925447605</v>
      </c>
      <c r="H826" s="4" t="s">
        <v>3568</v>
      </c>
      <c r="I826" s="4" t="s">
        <v>3569</v>
      </c>
      <c r="J826" s="5">
        <v>31</v>
      </c>
      <c r="K826" s="7">
        <v>210.31015925447605</v>
      </c>
    </row>
    <row r="827" spans="1:11" x14ac:dyDescent="0.3">
      <c r="A827" s="4" t="s">
        <v>3570</v>
      </c>
      <c r="B827" s="5">
        <v>10</v>
      </c>
      <c r="C827" s="5" t="s">
        <v>3571</v>
      </c>
      <c r="E827" s="5" t="s">
        <v>3572</v>
      </c>
      <c r="F827" s="5">
        <v>3</v>
      </c>
      <c r="G827" s="6">
        <f t="shared" si="179"/>
        <v>210.31015925447605</v>
      </c>
      <c r="H827" s="4" t="s">
        <v>3573</v>
      </c>
      <c r="I827" s="4" t="s">
        <v>3574</v>
      </c>
      <c r="J827" s="5">
        <v>31</v>
      </c>
      <c r="K827" s="7">
        <v>210.31015925447605</v>
      </c>
    </row>
    <row r="828" spans="1:11" x14ac:dyDescent="0.3">
      <c r="A828" s="4" t="s">
        <v>3575</v>
      </c>
      <c r="B828" s="5">
        <v>10</v>
      </c>
      <c r="C828" s="5" t="s">
        <v>3576</v>
      </c>
      <c r="E828" s="5" t="s">
        <v>3577</v>
      </c>
      <c r="F828" s="5">
        <v>3</v>
      </c>
      <c r="G828" s="6">
        <f t="shared" si="179"/>
        <v>210.31015925447605</v>
      </c>
      <c r="H828" s="4" t="s">
        <v>3578</v>
      </c>
      <c r="I828" s="4" t="s">
        <v>3579</v>
      </c>
      <c r="J828" s="5">
        <v>31</v>
      </c>
      <c r="K828" s="7">
        <v>210.31015925447605</v>
      </c>
    </row>
    <row r="829" spans="1:11" x14ac:dyDescent="0.3">
      <c r="A829" s="4" t="s">
        <v>3580</v>
      </c>
      <c r="B829" s="5">
        <v>10</v>
      </c>
      <c r="C829" s="5" t="s">
        <v>3581</v>
      </c>
      <c r="E829" s="5" t="s">
        <v>3582</v>
      </c>
      <c r="F829" s="5">
        <v>3</v>
      </c>
      <c r="G829" s="6">
        <f t="shared" si="179"/>
        <v>210.31015925447605</v>
      </c>
      <c r="H829" s="4" t="s">
        <v>3583</v>
      </c>
      <c r="I829" s="4" t="s">
        <v>3584</v>
      </c>
      <c r="J829" s="5">
        <v>31</v>
      </c>
      <c r="K829" s="7">
        <v>210.31015925447605</v>
      </c>
    </row>
    <row r="830" spans="1:11" x14ac:dyDescent="0.3">
      <c r="A830" s="4" t="s">
        <v>3585</v>
      </c>
      <c r="B830" s="5">
        <v>10</v>
      </c>
      <c r="C830" s="5" t="s">
        <v>3586</v>
      </c>
      <c r="E830" s="5" t="s">
        <v>3587</v>
      </c>
      <c r="F830" s="5">
        <v>3</v>
      </c>
      <c r="G830" s="6">
        <f t="shared" si="179"/>
        <v>210.31015925447605</v>
      </c>
      <c r="H830" s="4" t="s">
        <v>3588</v>
      </c>
      <c r="I830" s="4" t="s">
        <v>3589</v>
      </c>
      <c r="J830" s="5">
        <v>31</v>
      </c>
      <c r="K830" s="7">
        <v>210.31015925447605</v>
      </c>
    </row>
    <row r="831" spans="1:11" x14ac:dyDescent="0.3">
      <c r="A831" s="4" t="s">
        <v>3590</v>
      </c>
      <c r="B831" s="5">
        <v>10</v>
      </c>
      <c r="C831" s="5" t="s">
        <v>3591</v>
      </c>
      <c r="E831" s="5" t="s">
        <v>3592</v>
      </c>
      <c r="F831" s="5">
        <v>3</v>
      </c>
      <c r="G831" s="6">
        <f t="shared" si="179"/>
        <v>210.31015925447605</v>
      </c>
      <c r="H831" s="4" t="s">
        <v>3593</v>
      </c>
      <c r="I831" s="4" t="s">
        <v>3594</v>
      </c>
      <c r="J831" s="5">
        <v>31</v>
      </c>
      <c r="K831" s="7">
        <v>210.31015925447605</v>
      </c>
    </row>
    <row r="832" spans="1:11" x14ac:dyDescent="0.3">
      <c r="A832" s="4" t="s">
        <v>3595</v>
      </c>
      <c r="B832" s="5">
        <v>10</v>
      </c>
      <c r="C832" s="5" t="s">
        <v>3596</v>
      </c>
      <c r="E832" s="5" t="s">
        <v>3597</v>
      </c>
      <c r="F832" s="5">
        <v>3</v>
      </c>
      <c r="G832" s="6">
        <f t="shared" si="179"/>
        <v>210.31015925447605</v>
      </c>
      <c r="H832" s="4" t="s">
        <v>3598</v>
      </c>
      <c r="I832" s="4" t="s">
        <v>3599</v>
      </c>
      <c r="J832" s="5">
        <v>31</v>
      </c>
      <c r="K832" s="7">
        <v>210.31015925447605</v>
      </c>
    </row>
    <row r="833" spans="1:11" x14ac:dyDescent="0.3">
      <c r="A833" s="4" t="s">
        <v>3600</v>
      </c>
      <c r="B833" s="5">
        <v>10</v>
      </c>
      <c r="C833" s="5" t="s">
        <v>3601</v>
      </c>
      <c r="E833" s="5" t="s">
        <v>3602</v>
      </c>
      <c r="F833" s="5">
        <v>3</v>
      </c>
      <c r="G833" s="6">
        <f t="shared" si="179"/>
        <v>210.31015925447605</v>
      </c>
      <c r="H833" s="4" t="s">
        <v>3603</v>
      </c>
      <c r="I833" s="4" t="s">
        <v>3604</v>
      </c>
      <c r="J833" s="5">
        <v>31</v>
      </c>
      <c r="K833" s="7">
        <v>210.31015925447605</v>
      </c>
    </row>
    <row r="834" spans="1:11" x14ac:dyDescent="0.3">
      <c r="A834" s="4" t="s">
        <v>3605</v>
      </c>
      <c r="B834" s="5">
        <v>10</v>
      </c>
      <c r="C834" s="5" t="s">
        <v>3606</v>
      </c>
      <c r="E834" s="5" t="s">
        <v>3607</v>
      </c>
      <c r="F834" s="5">
        <v>3</v>
      </c>
      <c r="G834" s="6">
        <f t="shared" si="179"/>
        <v>210.31015925447605</v>
      </c>
      <c r="H834" s="4" t="s">
        <v>3608</v>
      </c>
      <c r="I834" s="4" t="s">
        <v>3609</v>
      </c>
      <c r="J834" s="5">
        <v>31</v>
      </c>
      <c r="K834" s="7">
        <v>210.31015925447605</v>
      </c>
    </row>
    <row r="835" spans="1:11" x14ac:dyDescent="0.3">
      <c r="A835" s="4" t="s">
        <v>3610</v>
      </c>
      <c r="B835" s="5">
        <v>10</v>
      </c>
      <c r="C835" s="5" t="s">
        <v>3611</v>
      </c>
      <c r="E835" s="5" t="s">
        <v>3612</v>
      </c>
      <c r="F835" s="5">
        <v>3</v>
      </c>
      <c r="G835" s="6">
        <f t="shared" si="179"/>
        <v>210.31015925447605</v>
      </c>
      <c r="H835" s="4" t="s">
        <v>3613</v>
      </c>
      <c r="I835" s="4" t="s">
        <v>3614</v>
      </c>
      <c r="J835" s="5">
        <v>31</v>
      </c>
      <c r="K835" s="7">
        <v>210.31015925447605</v>
      </c>
    </row>
    <row r="836" spans="1:11" x14ac:dyDescent="0.3">
      <c r="A836" s="4" t="s">
        <v>3615</v>
      </c>
      <c r="B836" s="5">
        <v>10</v>
      </c>
      <c r="C836" s="5" t="s">
        <v>3616</v>
      </c>
      <c r="E836" s="5" t="s">
        <v>3617</v>
      </c>
      <c r="F836" s="5">
        <v>1</v>
      </c>
      <c r="G836" s="6">
        <f t="shared" ref="G836:G839" si="180">$O$7</f>
        <v>28.379231437071855</v>
      </c>
      <c r="H836" s="4" t="s">
        <v>2266</v>
      </c>
      <c r="I836" s="4" t="s">
        <v>3618</v>
      </c>
      <c r="J836" s="5">
        <v>41</v>
      </c>
      <c r="K836" s="7">
        <v>28.379231437071855</v>
      </c>
    </row>
    <row r="837" spans="1:11" x14ac:dyDescent="0.3">
      <c r="A837" s="4" t="s">
        <v>3619</v>
      </c>
      <c r="B837" s="5">
        <v>10</v>
      </c>
      <c r="C837" s="5" t="s">
        <v>3620</v>
      </c>
      <c r="E837" s="5" t="s">
        <v>3621</v>
      </c>
      <c r="F837" s="5">
        <v>1</v>
      </c>
      <c r="G837" s="6">
        <f t="shared" si="180"/>
        <v>28.379231437071855</v>
      </c>
      <c r="H837" s="4" t="s">
        <v>3622</v>
      </c>
      <c r="I837" s="4" t="s">
        <v>3623</v>
      </c>
      <c r="J837" s="5">
        <v>31</v>
      </c>
      <c r="K837" s="7">
        <v>28.379231437071855</v>
      </c>
    </row>
    <row r="838" spans="1:11" x14ac:dyDescent="0.3">
      <c r="A838" s="4" t="s">
        <v>3624</v>
      </c>
      <c r="B838" s="5">
        <v>10</v>
      </c>
      <c r="C838" s="5" t="s">
        <v>3625</v>
      </c>
      <c r="E838" s="5" t="s">
        <v>3626</v>
      </c>
      <c r="F838" s="5">
        <v>1</v>
      </c>
      <c r="G838" s="6">
        <f t="shared" si="180"/>
        <v>28.379231437071855</v>
      </c>
      <c r="H838" s="4" t="s">
        <v>2597</v>
      </c>
      <c r="I838" s="4" t="s">
        <v>2598</v>
      </c>
      <c r="J838" s="5">
        <v>41</v>
      </c>
      <c r="K838" s="7">
        <v>28.379231437071855</v>
      </c>
    </row>
    <row r="839" spans="1:11" x14ac:dyDescent="0.3">
      <c r="A839" s="4" t="s">
        <v>3627</v>
      </c>
      <c r="B839" s="5">
        <v>10</v>
      </c>
      <c r="C839" s="5" t="s">
        <v>3628</v>
      </c>
      <c r="E839" s="5" t="s">
        <v>3629</v>
      </c>
      <c r="F839" s="5">
        <v>1</v>
      </c>
      <c r="G839" s="6">
        <f t="shared" si="180"/>
        <v>28.379231437071855</v>
      </c>
      <c r="H839" s="4" t="s">
        <v>2426</v>
      </c>
      <c r="I839" s="4" t="s">
        <v>2427</v>
      </c>
      <c r="J839" s="5">
        <v>41</v>
      </c>
      <c r="K839" s="7">
        <v>28.379231437071855</v>
      </c>
    </row>
    <row r="840" spans="1:11" x14ac:dyDescent="0.3">
      <c r="A840" s="4" t="s">
        <v>3630</v>
      </c>
      <c r="B840" s="5">
        <v>10</v>
      </c>
      <c r="C840" s="5" t="s">
        <v>3631</v>
      </c>
      <c r="E840" s="5" t="s">
        <v>3632</v>
      </c>
      <c r="F840" s="5">
        <v>2</v>
      </c>
      <c r="G840" s="6">
        <f t="shared" ref="G840:G841" si="181">$O$9</f>
        <v>84.107466710612997</v>
      </c>
      <c r="H840" s="4" t="s">
        <v>3633</v>
      </c>
      <c r="I840" s="4" t="s">
        <v>3634</v>
      </c>
      <c r="J840" s="5">
        <v>31</v>
      </c>
      <c r="K840" s="7">
        <v>84.107466710612997</v>
      </c>
    </row>
    <row r="841" spans="1:11" x14ac:dyDescent="0.3">
      <c r="A841" s="4" t="s">
        <v>3635</v>
      </c>
      <c r="B841" s="5">
        <v>10</v>
      </c>
      <c r="C841" s="5" t="s">
        <v>3636</v>
      </c>
      <c r="E841" s="5" t="s">
        <v>3637</v>
      </c>
      <c r="F841" s="5">
        <v>2</v>
      </c>
      <c r="G841" s="6">
        <f t="shared" si="181"/>
        <v>84.107466710612997</v>
      </c>
      <c r="H841" s="4" t="s">
        <v>3415</v>
      </c>
      <c r="I841" s="4" t="s">
        <v>3638</v>
      </c>
      <c r="J841" s="5">
        <v>31</v>
      </c>
      <c r="K841" s="7">
        <v>84.107466710612997</v>
      </c>
    </row>
    <row r="842" spans="1:11" x14ac:dyDescent="0.3">
      <c r="A842" s="4" t="s">
        <v>3639</v>
      </c>
      <c r="B842" s="5">
        <v>10</v>
      </c>
      <c r="C842" s="5" t="s">
        <v>3640</v>
      </c>
      <c r="E842" s="5" t="s">
        <v>3641</v>
      </c>
      <c r="F842" s="5">
        <v>1</v>
      </c>
      <c r="G842" s="6">
        <f t="shared" ref="G842:G854" si="182">$O$7</f>
        <v>28.379231437071855</v>
      </c>
      <c r="H842" s="4" t="s">
        <v>124</v>
      </c>
      <c r="I842" s="4" t="s">
        <v>3642</v>
      </c>
      <c r="J842" s="5">
        <v>41</v>
      </c>
      <c r="K842" s="7">
        <v>28.379231437071855</v>
      </c>
    </row>
    <row r="843" spans="1:11" x14ac:dyDescent="0.3">
      <c r="A843" s="4" t="s">
        <v>3643</v>
      </c>
      <c r="B843" s="5">
        <v>10</v>
      </c>
      <c r="C843" s="5" t="s">
        <v>3644</v>
      </c>
      <c r="E843" s="5" t="s">
        <v>3645</v>
      </c>
      <c r="F843" s="5">
        <v>1</v>
      </c>
      <c r="G843" s="6">
        <f t="shared" si="182"/>
        <v>28.379231437071855</v>
      </c>
      <c r="H843" s="4" t="s">
        <v>109</v>
      </c>
      <c r="I843" s="4" t="s">
        <v>3646</v>
      </c>
      <c r="J843" s="5">
        <v>41</v>
      </c>
      <c r="K843" s="7">
        <v>28.379231437071855</v>
      </c>
    </row>
    <row r="844" spans="1:11" x14ac:dyDescent="0.3">
      <c r="A844" s="4" t="s">
        <v>3647</v>
      </c>
      <c r="B844" s="5">
        <v>10</v>
      </c>
      <c r="C844" s="5" t="s">
        <v>3648</v>
      </c>
      <c r="E844" s="5" t="s">
        <v>3649</v>
      </c>
      <c r="F844" s="5">
        <v>1</v>
      </c>
      <c r="G844" s="6">
        <f t="shared" si="182"/>
        <v>28.379231437071855</v>
      </c>
      <c r="H844" s="4" t="s">
        <v>60</v>
      </c>
      <c r="I844" s="4" t="s">
        <v>3650</v>
      </c>
      <c r="J844" s="5">
        <v>41</v>
      </c>
      <c r="K844" s="7">
        <v>28.379231437071855</v>
      </c>
    </row>
    <row r="845" spans="1:11" x14ac:dyDescent="0.3">
      <c r="A845" s="4" t="s">
        <v>3651</v>
      </c>
      <c r="B845" s="5">
        <v>10</v>
      </c>
      <c r="C845" s="5" t="s">
        <v>3652</v>
      </c>
      <c r="E845" s="5" t="s">
        <v>3653</v>
      </c>
      <c r="F845" s="5">
        <v>1</v>
      </c>
      <c r="G845" s="6">
        <f t="shared" si="182"/>
        <v>28.379231437071855</v>
      </c>
      <c r="H845" s="4" t="s">
        <v>115</v>
      </c>
      <c r="I845" s="4" t="s">
        <v>3654</v>
      </c>
      <c r="J845" s="5">
        <v>41</v>
      </c>
      <c r="K845" s="7">
        <v>28.379231437071855</v>
      </c>
    </row>
    <row r="846" spans="1:11" x14ac:dyDescent="0.3">
      <c r="A846" s="4" t="s">
        <v>3655</v>
      </c>
      <c r="B846" s="5">
        <v>10</v>
      </c>
      <c r="C846" s="5" t="s">
        <v>3656</v>
      </c>
      <c r="E846" s="5" t="s">
        <v>3657</v>
      </c>
      <c r="F846" s="5">
        <v>1</v>
      </c>
      <c r="G846" s="6">
        <f t="shared" si="182"/>
        <v>28.379231437071855</v>
      </c>
      <c r="H846" s="4" t="s">
        <v>3658</v>
      </c>
      <c r="I846" s="4" t="s">
        <v>3659</v>
      </c>
      <c r="J846" s="5">
        <v>31</v>
      </c>
      <c r="K846" s="7">
        <v>28.379231437071855</v>
      </c>
    </row>
    <row r="847" spans="1:11" x14ac:dyDescent="0.3">
      <c r="A847" s="4" t="s">
        <v>3660</v>
      </c>
      <c r="B847" s="5">
        <v>10</v>
      </c>
      <c r="C847" s="5" t="s">
        <v>3661</v>
      </c>
      <c r="E847" s="5" t="s">
        <v>3662</v>
      </c>
      <c r="F847" s="5">
        <v>1</v>
      </c>
      <c r="G847" s="6">
        <f t="shared" si="182"/>
        <v>28.379231437071855</v>
      </c>
      <c r="H847" s="4" t="s">
        <v>3663</v>
      </c>
      <c r="I847" s="4" t="s">
        <v>3664</v>
      </c>
      <c r="J847" s="5">
        <v>31</v>
      </c>
      <c r="K847" s="7">
        <v>28.379231437071855</v>
      </c>
    </row>
    <row r="848" spans="1:11" x14ac:dyDescent="0.3">
      <c r="A848" s="4" t="s">
        <v>3665</v>
      </c>
      <c r="B848" s="5">
        <v>10</v>
      </c>
      <c r="C848" s="5" t="s">
        <v>3666</v>
      </c>
      <c r="E848" s="5" t="s">
        <v>3667</v>
      </c>
      <c r="F848" s="5">
        <v>1</v>
      </c>
      <c r="G848" s="6">
        <f t="shared" si="182"/>
        <v>28.379231437071855</v>
      </c>
      <c r="H848" s="4" t="s">
        <v>3668</v>
      </c>
      <c r="I848" s="4" t="s">
        <v>3669</v>
      </c>
      <c r="J848" s="5">
        <v>31</v>
      </c>
      <c r="K848" s="7">
        <v>28.379231437071855</v>
      </c>
    </row>
    <row r="849" spans="1:11" x14ac:dyDescent="0.3">
      <c r="A849" s="4" t="s">
        <v>3670</v>
      </c>
      <c r="B849" s="5">
        <v>10</v>
      </c>
      <c r="C849" s="5" t="s">
        <v>3671</v>
      </c>
      <c r="E849" s="5" t="s">
        <v>3672</v>
      </c>
      <c r="F849" s="5">
        <v>1</v>
      </c>
      <c r="G849" s="6">
        <f t="shared" si="182"/>
        <v>28.379231437071855</v>
      </c>
      <c r="H849" s="4" t="s">
        <v>3673</v>
      </c>
      <c r="I849" s="4" t="s">
        <v>3674</v>
      </c>
      <c r="J849" s="5">
        <v>31</v>
      </c>
      <c r="K849" s="7">
        <v>28.379231437071855</v>
      </c>
    </row>
    <row r="850" spans="1:11" x14ac:dyDescent="0.3">
      <c r="A850" s="4" t="s">
        <v>3675</v>
      </c>
      <c r="B850" s="5">
        <v>10</v>
      </c>
      <c r="C850" s="5">
        <v>5624</v>
      </c>
      <c r="D850" s="5">
        <v>5624</v>
      </c>
      <c r="E850" s="5" t="s">
        <v>3676</v>
      </c>
      <c r="F850" s="5">
        <v>1</v>
      </c>
      <c r="G850" s="6">
        <f t="shared" si="182"/>
        <v>28.379231437071855</v>
      </c>
      <c r="H850" s="4" t="s">
        <v>3677</v>
      </c>
      <c r="I850" s="4" t="s">
        <v>3678</v>
      </c>
      <c r="J850" s="5">
        <v>41</v>
      </c>
      <c r="K850" s="7">
        <v>28.379231437071855</v>
      </c>
    </row>
    <row r="851" spans="1:11" x14ac:dyDescent="0.3">
      <c r="A851" s="4" t="s">
        <v>3679</v>
      </c>
      <c r="B851" s="5">
        <v>10</v>
      </c>
      <c r="C851" s="5" t="s">
        <v>3680</v>
      </c>
      <c r="D851" s="5" t="s">
        <v>3681</v>
      </c>
      <c r="E851" s="5" t="s">
        <v>3682</v>
      </c>
      <c r="F851" s="5">
        <v>1</v>
      </c>
      <c r="G851" s="6">
        <f t="shared" si="182"/>
        <v>28.379231437071855</v>
      </c>
      <c r="H851" s="4" t="s">
        <v>3122</v>
      </c>
      <c r="I851" s="4" t="s">
        <v>3119</v>
      </c>
      <c r="J851" s="5">
        <v>41</v>
      </c>
      <c r="K851" s="7">
        <v>28.379231437071855</v>
      </c>
    </row>
    <row r="852" spans="1:11" x14ac:dyDescent="0.3">
      <c r="A852" s="4" t="s">
        <v>3683</v>
      </c>
      <c r="B852" s="5">
        <v>10</v>
      </c>
      <c r="C852" s="5" t="s">
        <v>3684</v>
      </c>
      <c r="D852" s="5" t="s">
        <v>3685</v>
      </c>
      <c r="E852" s="5" t="s">
        <v>3686</v>
      </c>
      <c r="F852" s="5">
        <v>1</v>
      </c>
      <c r="G852" s="6">
        <f t="shared" si="182"/>
        <v>28.379231437071855</v>
      </c>
      <c r="H852" s="4" t="s">
        <v>229</v>
      </c>
      <c r="I852" s="4" t="s">
        <v>303</v>
      </c>
      <c r="J852" s="5">
        <v>41</v>
      </c>
      <c r="K852" s="7">
        <v>28.379231437071855</v>
      </c>
    </row>
    <row r="853" spans="1:11" x14ac:dyDescent="0.3">
      <c r="A853" s="4" t="s">
        <v>3687</v>
      </c>
      <c r="B853" s="5">
        <v>10</v>
      </c>
      <c r="C853" s="5" t="s">
        <v>3688</v>
      </c>
      <c r="D853" s="5" t="s">
        <v>3689</v>
      </c>
      <c r="E853" s="5" t="s">
        <v>3690</v>
      </c>
      <c r="F853" s="5">
        <v>1</v>
      </c>
      <c r="G853" s="6">
        <f t="shared" si="182"/>
        <v>28.379231437071855</v>
      </c>
      <c r="H853" s="4" t="s">
        <v>3691</v>
      </c>
      <c r="I853" s="4" t="s">
        <v>3687</v>
      </c>
      <c r="J853" s="5">
        <v>32</v>
      </c>
      <c r="K853" s="7">
        <v>28.379231437071855</v>
      </c>
    </row>
    <row r="854" spans="1:11" x14ac:dyDescent="0.3">
      <c r="A854" s="4" t="s">
        <v>3692</v>
      </c>
      <c r="B854" s="5">
        <v>10</v>
      </c>
      <c r="C854" s="5" t="s">
        <v>3693</v>
      </c>
      <c r="D854" s="5" t="s">
        <v>3694</v>
      </c>
      <c r="E854" s="5" t="s">
        <v>3695</v>
      </c>
      <c r="F854" s="5">
        <v>1</v>
      </c>
      <c r="G854" s="6">
        <f t="shared" si="182"/>
        <v>28.379231437071855</v>
      </c>
      <c r="H854" s="4" t="s">
        <v>3696</v>
      </c>
      <c r="I854" s="4" t="s">
        <v>3692</v>
      </c>
      <c r="J854" s="5">
        <v>32</v>
      </c>
      <c r="K854" s="7">
        <v>28.379231437071855</v>
      </c>
    </row>
    <row r="855" spans="1:11" x14ac:dyDescent="0.3">
      <c r="A855" s="4" t="s">
        <v>3697</v>
      </c>
      <c r="B855" s="5">
        <v>10</v>
      </c>
      <c r="C855" s="5" t="s">
        <v>3698</v>
      </c>
      <c r="E855" s="5" t="s">
        <v>3699</v>
      </c>
      <c r="F855" s="5">
        <v>4</v>
      </c>
      <c r="G855" s="7">
        <f>'[1]Community Services'!$C$74</f>
        <v>167.46805730258501</v>
      </c>
      <c r="H855" s="4" t="s">
        <v>3700</v>
      </c>
      <c r="I855" s="4" t="s">
        <v>3701</v>
      </c>
      <c r="J855" s="5">
        <v>31</v>
      </c>
      <c r="K855" s="7">
        <v>167.46805730258501</v>
      </c>
    </row>
    <row r="856" spans="1:11" x14ac:dyDescent="0.3">
      <c r="A856" s="4" t="s">
        <v>3702</v>
      </c>
      <c r="B856" s="5">
        <v>10</v>
      </c>
      <c r="C856" s="5" t="s">
        <v>3703</v>
      </c>
      <c r="E856" s="5" t="s">
        <v>3704</v>
      </c>
      <c r="F856" s="5">
        <v>4</v>
      </c>
      <c r="G856" s="7">
        <f>'[1]Community Services'!$C$74</f>
        <v>167.46805730258501</v>
      </c>
      <c r="H856" s="4" t="s">
        <v>3705</v>
      </c>
      <c r="I856" s="4" t="s">
        <v>3706</v>
      </c>
      <c r="J856" s="5">
        <v>31</v>
      </c>
      <c r="K856" s="7">
        <v>167.46805730258501</v>
      </c>
    </row>
    <row r="857" spans="1:11" x14ac:dyDescent="0.3">
      <c r="A857" s="4" t="s">
        <v>3707</v>
      </c>
      <c r="B857" s="5">
        <v>9</v>
      </c>
      <c r="C857" s="5" t="s">
        <v>3708</v>
      </c>
      <c r="E857" s="5" t="s">
        <v>3709</v>
      </c>
      <c r="F857" s="5">
        <v>1</v>
      </c>
      <c r="G857" s="6">
        <f t="shared" ref="G857:G860" si="183">$O$7</f>
        <v>28.379231437071855</v>
      </c>
      <c r="H857" s="4" t="s">
        <v>2876</v>
      </c>
      <c r="I857" s="4" t="s">
        <v>3707</v>
      </c>
      <c r="J857" s="5">
        <v>31</v>
      </c>
      <c r="K857" s="7">
        <v>28.379231437071855</v>
      </c>
    </row>
    <row r="858" spans="1:11" x14ac:dyDescent="0.3">
      <c r="A858" s="4" t="s">
        <v>3710</v>
      </c>
      <c r="B858" s="5">
        <v>9</v>
      </c>
      <c r="C858" s="5" t="s">
        <v>3711</v>
      </c>
      <c r="E858" s="5" t="s">
        <v>3712</v>
      </c>
      <c r="F858" s="5">
        <v>1</v>
      </c>
      <c r="G858" s="6">
        <f t="shared" si="183"/>
        <v>28.379231437071855</v>
      </c>
      <c r="H858" s="4" t="s">
        <v>3156</v>
      </c>
      <c r="I858" s="4" t="s">
        <v>3710</v>
      </c>
      <c r="J858" s="5">
        <v>31</v>
      </c>
      <c r="K858" s="7">
        <v>28.379231437071855</v>
      </c>
    </row>
    <row r="859" spans="1:11" x14ac:dyDescent="0.3">
      <c r="A859" s="4" t="s">
        <v>3713</v>
      </c>
      <c r="B859" s="5">
        <v>9</v>
      </c>
      <c r="C859" s="5" t="s">
        <v>3714</v>
      </c>
      <c r="E859" s="5" t="s">
        <v>3715</v>
      </c>
      <c r="F859" s="5">
        <v>1</v>
      </c>
      <c r="G859" s="6">
        <f t="shared" si="183"/>
        <v>28.379231437071855</v>
      </c>
      <c r="H859" s="4" t="s">
        <v>754</v>
      </c>
      <c r="I859" s="4" t="s">
        <v>3716</v>
      </c>
      <c r="J859" s="5">
        <v>41</v>
      </c>
      <c r="K859" s="7">
        <v>28.379231437071855</v>
      </c>
    </row>
    <row r="860" spans="1:11" x14ac:dyDescent="0.3">
      <c r="A860" s="4" t="s">
        <v>3717</v>
      </c>
      <c r="B860" s="5">
        <v>9</v>
      </c>
      <c r="C860" s="5" t="s">
        <v>3718</v>
      </c>
      <c r="E860" s="5" t="s">
        <v>3719</v>
      </c>
      <c r="F860" s="5">
        <v>1</v>
      </c>
      <c r="G860" s="6">
        <f t="shared" si="183"/>
        <v>28.379231437071855</v>
      </c>
      <c r="H860" s="4" t="s">
        <v>3300</v>
      </c>
      <c r="I860" s="4" t="s">
        <v>3720</v>
      </c>
      <c r="J860" s="5">
        <v>31</v>
      </c>
      <c r="K860" s="7">
        <v>28.379231437071855</v>
      </c>
    </row>
    <row r="861" spans="1:11" x14ac:dyDescent="0.3">
      <c r="A861" s="4" t="s">
        <v>3721</v>
      </c>
      <c r="B861" s="5">
        <v>9</v>
      </c>
      <c r="C861" s="5" t="s">
        <v>3722</v>
      </c>
      <c r="E861" s="5" t="s">
        <v>3723</v>
      </c>
      <c r="F861" s="5">
        <v>4</v>
      </c>
      <c r="G861" s="7">
        <f>'[1]Community Services'!$C$74</f>
        <v>167.46805730258501</v>
      </c>
      <c r="H861" s="4" t="s">
        <v>3724</v>
      </c>
      <c r="I861" s="4" t="s">
        <v>3725</v>
      </c>
      <c r="J861" s="5">
        <v>31</v>
      </c>
      <c r="K861" s="7">
        <v>167.46805730258501</v>
      </c>
    </row>
    <row r="862" spans="1:11" x14ac:dyDescent="0.3">
      <c r="A862" s="4" t="s">
        <v>3726</v>
      </c>
      <c r="B862" s="5">
        <v>9</v>
      </c>
      <c r="C862" s="5" t="s">
        <v>3727</v>
      </c>
      <c r="E862" s="5" t="s">
        <v>3728</v>
      </c>
      <c r="F862" s="5">
        <v>4</v>
      </c>
      <c r="G862" s="7">
        <f>'[1]Community Services'!$C$74</f>
        <v>167.46805730258501</v>
      </c>
      <c r="H862" s="4" t="s">
        <v>3729</v>
      </c>
      <c r="I862" s="4" t="s">
        <v>3730</v>
      </c>
      <c r="J862" s="5">
        <v>31</v>
      </c>
      <c r="K862" s="7">
        <v>167.46805730258501</v>
      </c>
    </row>
    <row r="863" spans="1:11" x14ac:dyDescent="0.3">
      <c r="A863" s="4" t="s">
        <v>3731</v>
      </c>
      <c r="B863" s="5">
        <v>9</v>
      </c>
      <c r="C863" s="5" t="s">
        <v>3732</v>
      </c>
      <c r="E863" s="5" t="s">
        <v>3733</v>
      </c>
      <c r="F863" s="5">
        <v>4</v>
      </c>
      <c r="G863" s="7">
        <f>'[1]Community Services'!$C$74</f>
        <v>167.46805730258501</v>
      </c>
      <c r="H863" s="4" t="s">
        <v>3734</v>
      </c>
      <c r="I863" s="4" t="s">
        <v>3735</v>
      </c>
      <c r="J863" s="5">
        <v>31</v>
      </c>
      <c r="K863" s="7">
        <v>167.46805730258501</v>
      </c>
    </row>
    <row r="864" spans="1:11" x14ac:dyDescent="0.3">
      <c r="A864" s="4" t="s">
        <v>3736</v>
      </c>
      <c r="B864" s="5">
        <v>9</v>
      </c>
      <c r="C864" s="5" t="s">
        <v>3737</v>
      </c>
      <c r="E864" s="5" t="s">
        <v>3738</v>
      </c>
      <c r="F864" s="5">
        <v>4</v>
      </c>
      <c r="G864" s="7">
        <f>'[1]Community Services'!$C$74</f>
        <v>167.46805730258501</v>
      </c>
      <c r="H864" s="4" t="s">
        <v>3739</v>
      </c>
      <c r="I864" s="4" t="s">
        <v>3740</v>
      </c>
      <c r="J864" s="5">
        <v>31</v>
      </c>
      <c r="K864" s="7">
        <v>167.46805730258501</v>
      </c>
    </row>
    <row r="865" spans="1:11" x14ac:dyDescent="0.3">
      <c r="A865" s="4" t="s">
        <v>3741</v>
      </c>
      <c r="B865" s="5">
        <v>9</v>
      </c>
      <c r="C865" s="5" t="s">
        <v>3742</v>
      </c>
      <c r="E865" s="5" t="s">
        <v>3743</v>
      </c>
      <c r="F865" s="5">
        <v>4</v>
      </c>
      <c r="G865" s="7">
        <f>'[1]Community Services'!$C$74</f>
        <v>167.46805730258501</v>
      </c>
      <c r="H865" s="4" t="s">
        <v>3744</v>
      </c>
      <c r="I865" s="4" t="s">
        <v>3745</v>
      </c>
      <c r="J865" s="5">
        <v>31</v>
      </c>
      <c r="K865" s="7">
        <v>167.46805730258501</v>
      </c>
    </row>
    <row r="866" spans="1:11" x14ac:dyDescent="0.3">
      <c r="A866" s="4" t="s">
        <v>3746</v>
      </c>
      <c r="B866" s="5">
        <v>9</v>
      </c>
      <c r="C866" s="5" t="s">
        <v>3747</v>
      </c>
      <c r="E866" s="5" t="s">
        <v>3748</v>
      </c>
      <c r="F866" s="5">
        <v>2</v>
      </c>
      <c r="G866" s="6">
        <f t="shared" ref="G866:G867" si="184">$O$9</f>
        <v>84.107466710612997</v>
      </c>
      <c r="H866" s="4" t="s">
        <v>3749</v>
      </c>
      <c r="I866" s="4" t="s">
        <v>3750</v>
      </c>
      <c r="J866" s="5">
        <v>31</v>
      </c>
      <c r="K866" s="7">
        <v>84.107466710612997</v>
      </c>
    </row>
    <row r="867" spans="1:11" x14ac:dyDescent="0.3">
      <c r="A867" s="4" t="s">
        <v>3751</v>
      </c>
      <c r="B867" s="5">
        <v>9</v>
      </c>
      <c r="C867" s="5" t="s">
        <v>3752</v>
      </c>
      <c r="E867" s="5" t="s">
        <v>3753</v>
      </c>
      <c r="F867" s="5">
        <v>2</v>
      </c>
      <c r="G867" s="6">
        <f t="shared" si="184"/>
        <v>84.107466710612997</v>
      </c>
      <c r="H867" s="4" t="s">
        <v>3749</v>
      </c>
      <c r="I867" s="4" t="s">
        <v>3754</v>
      </c>
      <c r="J867" s="5">
        <v>31</v>
      </c>
      <c r="K867" s="7">
        <v>84.107466710612997</v>
      </c>
    </row>
    <row r="868" spans="1:11" x14ac:dyDescent="0.3">
      <c r="A868" s="4" t="s">
        <v>3755</v>
      </c>
      <c r="B868" s="5">
        <v>9</v>
      </c>
      <c r="C868" s="5" t="s">
        <v>3756</v>
      </c>
      <c r="E868" s="5" t="s">
        <v>3757</v>
      </c>
      <c r="F868" s="5">
        <v>3</v>
      </c>
      <c r="G868" s="6">
        <f t="shared" ref="G868:G872" si="185">$O$8</f>
        <v>210.31015925447605</v>
      </c>
      <c r="H868" s="4" t="s">
        <v>3758</v>
      </c>
      <c r="I868" s="4" t="s">
        <v>3759</v>
      </c>
      <c r="J868" s="5">
        <v>31</v>
      </c>
      <c r="K868" s="7">
        <v>210.31015925447605</v>
      </c>
    </row>
    <row r="869" spans="1:11" x14ac:dyDescent="0.3">
      <c r="A869" s="4" t="s">
        <v>3760</v>
      </c>
      <c r="B869" s="5">
        <v>9</v>
      </c>
      <c r="C869" s="5" t="s">
        <v>3761</v>
      </c>
      <c r="E869" s="5" t="s">
        <v>3762</v>
      </c>
      <c r="F869" s="5">
        <v>3</v>
      </c>
      <c r="G869" s="6">
        <f t="shared" si="185"/>
        <v>210.31015925447605</v>
      </c>
      <c r="H869" s="4" t="s">
        <v>3763</v>
      </c>
      <c r="I869" s="4" t="s">
        <v>3764</v>
      </c>
      <c r="J869" s="5">
        <v>31</v>
      </c>
      <c r="K869" s="7">
        <v>210.31015925447605</v>
      </c>
    </row>
    <row r="870" spans="1:11" x14ac:dyDescent="0.3">
      <c r="A870" s="4" t="s">
        <v>3765</v>
      </c>
      <c r="B870" s="5">
        <v>9</v>
      </c>
      <c r="C870" s="5" t="s">
        <v>3766</v>
      </c>
      <c r="E870" s="5" t="s">
        <v>3767</v>
      </c>
      <c r="F870" s="5">
        <v>3</v>
      </c>
      <c r="G870" s="6">
        <f t="shared" si="185"/>
        <v>210.31015925447605</v>
      </c>
      <c r="H870" s="4" t="s">
        <v>3334</v>
      </c>
      <c r="I870" s="4" t="s">
        <v>3768</v>
      </c>
      <c r="J870" s="5">
        <v>31</v>
      </c>
      <c r="K870" s="7">
        <v>210.31015925447605</v>
      </c>
    </row>
    <row r="871" spans="1:11" x14ac:dyDescent="0.3">
      <c r="A871" s="4" t="s">
        <v>3769</v>
      </c>
      <c r="B871" s="5">
        <v>9</v>
      </c>
      <c r="C871" s="5" t="s">
        <v>3770</v>
      </c>
      <c r="E871" s="5" t="s">
        <v>3771</v>
      </c>
      <c r="F871" s="5">
        <v>3</v>
      </c>
      <c r="G871" s="6">
        <f t="shared" si="185"/>
        <v>210.31015925447605</v>
      </c>
      <c r="H871" s="4" t="s">
        <v>3772</v>
      </c>
      <c r="I871" s="4" t="s">
        <v>3773</v>
      </c>
      <c r="J871" s="5">
        <v>31</v>
      </c>
      <c r="K871" s="7">
        <v>210.31015925447605</v>
      </c>
    </row>
    <row r="872" spans="1:11" x14ac:dyDescent="0.3">
      <c r="A872" s="4" t="s">
        <v>3774</v>
      </c>
      <c r="B872" s="5">
        <v>9</v>
      </c>
      <c r="C872" s="5" t="s">
        <v>3775</v>
      </c>
      <c r="E872" s="5" t="s">
        <v>3776</v>
      </c>
      <c r="F872" s="5">
        <v>3</v>
      </c>
      <c r="G872" s="6">
        <f t="shared" si="185"/>
        <v>210.31015925447605</v>
      </c>
      <c r="H872" s="4" t="s">
        <v>3777</v>
      </c>
      <c r="I872" s="4" t="s">
        <v>3778</v>
      </c>
      <c r="J872" s="5">
        <v>31</v>
      </c>
      <c r="K872" s="7">
        <v>210.31015925447605</v>
      </c>
    </row>
    <row r="873" spans="1:11" x14ac:dyDescent="0.3">
      <c r="A873" s="4" t="s">
        <v>3779</v>
      </c>
      <c r="B873" s="5">
        <v>9</v>
      </c>
      <c r="C873" s="5" t="s">
        <v>3780</v>
      </c>
      <c r="E873" s="5" t="s">
        <v>3781</v>
      </c>
      <c r="F873" s="5">
        <v>1</v>
      </c>
      <c r="G873" s="6">
        <f t="shared" ref="G873:G875" si="186">$O$7</f>
        <v>28.379231437071855</v>
      </c>
      <c r="H873" s="4" t="s">
        <v>3782</v>
      </c>
      <c r="I873" s="4" t="s">
        <v>3783</v>
      </c>
      <c r="J873" s="5">
        <v>31</v>
      </c>
      <c r="K873" s="7">
        <v>28.379231437071855</v>
      </c>
    </row>
    <row r="874" spans="1:11" x14ac:dyDescent="0.3">
      <c r="A874" s="4" t="s">
        <v>3784</v>
      </c>
      <c r="B874" s="5">
        <v>9</v>
      </c>
      <c r="C874" s="5" t="s">
        <v>3785</v>
      </c>
      <c r="E874" s="5" t="s">
        <v>3786</v>
      </c>
      <c r="F874" s="5">
        <v>1</v>
      </c>
      <c r="G874" s="6">
        <f t="shared" si="186"/>
        <v>28.379231437071855</v>
      </c>
      <c r="H874" s="4" t="s">
        <v>3787</v>
      </c>
      <c r="I874" s="4" t="s">
        <v>3788</v>
      </c>
      <c r="J874" s="5">
        <v>31</v>
      </c>
      <c r="K874" s="7">
        <v>28.379231437071855</v>
      </c>
    </row>
    <row r="875" spans="1:11" x14ac:dyDescent="0.3">
      <c r="A875" s="4" t="s">
        <v>3789</v>
      </c>
      <c r="B875" s="5">
        <v>9</v>
      </c>
      <c r="C875" s="5" t="s">
        <v>3790</v>
      </c>
      <c r="E875" s="5" t="s">
        <v>3791</v>
      </c>
      <c r="F875" s="5">
        <v>1</v>
      </c>
      <c r="G875" s="6">
        <f t="shared" si="186"/>
        <v>28.379231437071855</v>
      </c>
      <c r="H875" s="4" t="s">
        <v>238</v>
      </c>
      <c r="I875" s="4" t="s">
        <v>3792</v>
      </c>
      <c r="J875" s="5">
        <v>41</v>
      </c>
      <c r="K875" s="7">
        <v>28.379231437071855</v>
      </c>
    </row>
    <row r="876" spans="1:11" x14ac:dyDescent="0.3">
      <c r="A876" s="4" t="s">
        <v>3793</v>
      </c>
      <c r="B876" s="5">
        <v>9</v>
      </c>
      <c r="C876" s="5" t="s">
        <v>3794</v>
      </c>
      <c r="E876" s="5" t="s">
        <v>3795</v>
      </c>
      <c r="F876" s="5">
        <v>2</v>
      </c>
      <c r="G876" s="6">
        <f t="shared" ref="G876:G877" si="187">$O$9</f>
        <v>84.107466710612997</v>
      </c>
      <c r="H876" s="4" t="s">
        <v>1279</v>
      </c>
      <c r="I876" s="4" t="s">
        <v>3796</v>
      </c>
      <c r="J876" s="5">
        <v>41</v>
      </c>
      <c r="K876" s="7">
        <v>84.107466710612997</v>
      </c>
    </row>
    <row r="877" spans="1:11" x14ac:dyDescent="0.3">
      <c r="A877" s="4" t="s">
        <v>3797</v>
      </c>
      <c r="B877" s="5">
        <v>9</v>
      </c>
      <c r="C877" s="5" t="s">
        <v>3798</v>
      </c>
      <c r="E877" s="5" t="s">
        <v>3799</v>
      </c>
      <c r="F877" s="5">
        <v>2</v>
      </c>
      <c r="G877" s="6">
        <f t="shared" si="187"/>
        <v>84.107466710612997</v>
      </c>
      <c r="H877" s="4" t="s">
        <v>3800</v>
      </c>
      <c r="I877" s="4" t="s">
        <v>3801</v>
      </c>
      <c r="J877" s="5">
        <v>31</v>
      </c>
      <c r="K877" s="7">
        <v>84.107466710612997</v>
      </c>
    </row>
    <row r="878" spans="1:11" x14ac:dyDescent="0.3">
      <c r="A878" s="4" t="s">
        <v>3802</v>
      </c>
      <c r="B878" s="5">
        <v>9</v>
      </c>
      <c r="C878" s="5">
        <v>5312</v>
      </c>
      <c r="D878" s="5">
        <v>5312</v>
      </c>
      <c r="E878" s="5" t="s">
        <v>3803</v>
      </c>
      <c r="F878" s="5">
        <v>1</v>
      </c>
      <c r="G878" s="6">
        <f>$O$7</f>
        <v>28.379231437071855</v>
      </c>
      <c r="H878" s="4" t="s">
        <v>3804</v>
      </c>
      <c r="I878" s="4" t="s">
        <v>3805</v>
      </c>
      <c r="J878" s="5">
        <v>41</v>
      </c>
      <c r="K878" s="7">
        <v>28.379231437071855</v>
      </c>
    </row>
    <row r="879" spans="1:11" x14ac:dyDescent="0.3">
      <c r="A879" s="4" t="s">
        <v>3806</v>
      </c>
      <c r="B879" s="5">
        <v>9</v>
      </c>
      <c r="C879" s="5" t="s">
        <v>3807</v>
      </c>
      <c r="E879" s="5" t="s">
        <v>3808</v>
      </c>
      <c r="F879" s="5">
        <v>4</v>
      </c>
      <c r="G879" s="7">
        <f>'[1]Community Services'!$C$74</f>
        <v>167.46805730258501</v>
      </c>
      <c r="H879" s="4" t="s">
        <v>3809</v>
      </c>
      <c r="I879" s="4" t="s">
        <v>3810</v>
      </c>
      <c r="J879" s="5">
        <v>31</v>
      </c>
      <c r="K879" s="7">
        <v>167.46805730258501</v>
      </c>
    </row>
    <row r="880" spans="1:11" x14ac:dyDescent="0.3">
      <c r="A880" s="4" t="s">
        <v>3811</v>
      </c>
      <c r="B880" s="5">
        <v>8</v>
      </c>
      <c r="C880" s="5" t="s">
        <v>3812</v>
      </c>
      <c r="E880" s="5" t="s">
        <v>3813</v>
      </c>
      <c r="F880" s="5">
        <v>1</v>
      </c>
      <c r="G880" s="6">
        <f t="shared" ref="G880:G881" si="188">$O$7</f>
        <v>28.379231437071855</v>
      </c>
      <c r="H880" s="4" t="s">
        <v>3000</v>
      </c>
      <c r="I880" s="4" t="s">
        <v>3811</v>
      </c>
      <c r="J880" s="5">
        <v>31</v>
      </c>
      <c r="K880" s="7">
        <v>28.379231437071855</v>
      </c>
    </row>
    <row r="881" spans="1:11" x14ac:dyDescent="0.3">
      <c r="A881" s="4" t="s">
        <v>3814</v>
      </c>
      <c r="B881" s="5">
        <v>8</v>
      </c>
      <c r="C881" s="5" t="s">
        <v>3815</v>
      </c>
      <c r="E881" s="5" t="s">
        <v>3816</v>
      </c>
      <c r="F881" s="5">
        <v>1</v>
      </c>
      <c r="G881" s="6">
        <f t="shared" si="188"/>
        <v>28.379231437071855</v>
      </c>
      <c r="H881" s="4" t="s">
        <v>89</v>
      </c>
      <c r="I881" s="4" t="s">
        <v>3817</v>
      </c>
      <c r="J881" s="5">
        <v>41</v>
      </c>
      <c r="K881" s="7">
        <v>28.379231437071855</v>
      </c>
    </row>
    <row r="882" spans="1:11" x14ac:dyDescent="0.3">
      <c r="A882" s="4" t="s">
        <v>3818</v>
      </c>
      <c r="B882" s="5">
        <v>8</v>
      </c>
      <c r="C882" s="5" t="s">
        <v>3819</v>
      </c>
      <c r="E882" s="5" t="s">
        <v>3820</v>
      </c>
      <c r="F882" s="5">
        <v>3</v>
      </c>
      <c r="G882" s="6">
        <f>$O$8</f>
        <v>210.31015925447605</v>
      </c>
      <c r="H882" s="4" t="s">
        <v>2905</v>
      </c>
      <c r="I882" s="4" t="s">
        <v>3821</v>
      </c>
      <c r="J882" s="5">
        <v>31</v>
      </c>
      <c r="K882" s="7">
        <v>210.31015925447605</v>
      </c>
    </row>
    <row r="883" spans="1:11" x14ac:dyDescent="0.3">
      <c r="A883" s="4" t="s">
        <v>3822</v>
      </c>
      <c r="B883" s="5">
        <v>8</v>
      </c>
      <c r="C883" s="5" t="s">
        <v>3823</v>
      </c>
      <c r="E883" s="5" t="s">
        <v>3824</v>
      </c>
      <c r="F883" s="5">
        <v>2</v>
      </c>
      <c r="G883" s="6">
        <f t="shared" ref="G883:G884" si="189">$O$9</f>
        <v>84.107466710612997</v>
      </c>
      <c r="H883" s="4" t="s">
        <v>23</v>
      </c>
      <c r="I883" s="4" t="s">
        <v>3825</v>
      </c>
      <c r="J883" s="5">
        <v>41</v>
      </c>
      <c r="K883" s="7">
        <v>84.107466710612997</v>
      </c>
    </row>
    <row r="884" spans="1:11" x14ac:dyDescent="0.3">
      <c r="A884" s="4" t="s">
        <v>3826</v>
      </c>
      <c r="B884" s="5">
        <v>8</v>
      </c>
      <c r="C884" s="5" t="s">
        <v>3827</v>
      </c>
      <c r="E884" s="5" t="s">
        <v>3828</v>
      </c>
      <c r="F884" s="5">
        <v>2</v>
      </c>
      <c r="G884" s="6">
        <f t="shared" si="189"/>
        <v>84.107466710612997</v>
      </c>
      <c r="H884" s="4" t="s">
        <v>3829</v>
      </c>
      <c r="I884" s="4" t="s">
        <v>3830</v>
      </c>
      <c r="J884" s="5">
        <v>31</v>
      </c>
      <c r="K884" s="7">
        <v>84.107466710612997</v>
      </c>
    </row>
    <row r="885" spans="1:11" x14ac:dyDescent="0.3">
      <c r="A885" s="4" t="s">
        <v>3831</v>
      </c>
      <c r="B885" s="5">
        <v>8</v>
      </c>
      <c r="C885" s="5" t="s">
        <v>3832</v>
      </c>
      <c r="E885" s="5" t="s">
        <v>3833</v>
      </c>
      <c r="F885" s="5">
        <v>3</v>
      </c>
      <c r="G885" s="6">
        <f t="shared" ref="G885:G886" si="190">$O$8</f>
        <v>210.31015925447605</v>
      </c>
      <c r="H885" s="4" t="s">
        <v>992</v>
      </c>
      <c r="I885" s="4" t="s">
        <v>3834</v>
      </c>
      <c r="J885" s="5">
        <v>41</v>
      </c>
      <c r="K885" s="7">
        <v>210.31015925447605</v>
      </c>
    </row>
    <row r="886" spans="1:11" x14ac:dyDescent="0.3">
      <c r="A886" s="4" t="s">
        <v>3835</v>
      </c>
      <c r="B886" s="5">
        <v>7</v>
      </c>
      <c r="C886" s="5" t="s">
        <v>3836</v>
      </c>
      <c r="E886" s="5" t="s">
        <v>3837</v>
      </c>
      <c r="F886" s="5">
        <v>3</v>
      </c>
      <c r="G886" s="6">
        <f t="shared" si="190"/>
        <v>210.31015925447605</v>
      </c>
      <c r="H886" s="4" t="s">
        <v>2996</v>
      </c>
      <c r="I886" s="4" t="s">
        <v>3835</v>
      </c>
      <c r="J886" s="5">
        <v>31</v>
      </c>
      <c r="K886" s="7">
        <v>210.31015925447605</v>
      </c>
    </row>
    <row r="887" spans="1:11" x14ac:dyDescent="0.3">
      <c r="A887" s="4" t="s">
        <v>3838</v>
      </c>
      <c r="B887" s="5">
        <v>7</v>
      </c>
      <c r="C887" s="5" t="s">
        <v>3839</v>
      </c>
      <c r="E887" s="5" t="s">
        <v>3840</v>
      </c>
      <c r="F887" s="5">
        <v>2</v>
      </c>
      <c r="G887" s="6">
        <f t="shared" ref="G887" si="191">$O$9</f>
        <v>84.107466710612997</v>
      </c>
      <c r="H887" s="4" t="s">
        <v>1633</v>
      </c>
      <c r="I887" s="4" t="s">
        <v>3841</v>
      </c>
      <c r="J887" s="5">
        <v>41</v>
      </c>
      <c r="K887" s="7">
        <v>84.107466710612997</v>
      </c>
    </row>
    <row r="888" spans="1:11" x14ac:dyDescent="0.3">
      <c r="A888" s="4" t="s">
        <v>3842</v>
      </c>
      <c r="B888" s="5">
        <v>7</v>
      </c>
      <c r="C888" s="5" t="s">
        <v>3843</v>
      </c>
      <c r="E888" s="5" t="s">
        <v>3844</v>
      </c>
      <c r="F888" s="5">
        <v>1</v>
      </c>
      <c r="G888" s="6">
        <f>$O$7</f>
        <v>28.379231437071855</v>
      </c>
      <c r="H888" s="4" t="s">
        <v>626</v>
      </c>
      <c r="I888" s="4" t="s">
        <v>3845</v>
      </c>
      <c r="J888" s="5">
        <v>41</v>
      </c>
      <c r="K888" s="7">
        <v>28.379231437071855</v>
      </c>
    </row>
    <row r="889" spans="1:11" x14ac:dyDescent="0.3">
      <c r="A889" s="4" t="s">
        <v>3846</v>
      </c>
      <c r="B889" s="5">
        <v>7</v>
      </c>
      <c r="C889" s="5" t="s">
        <v>3847</v>
      </c>
      <c r="E889" s="5" t="s">
        <v>3848</v>
      </c>
      <c r="F889" s="5">
        <v>4</v>
      </c>
      <c r="G889" s="7">
        <f>'[1]Community Services'!$C$74</f>
        <v>167.46805730258501</v>
      </c>
      <c r="H889" s="4" t="s">
        <v>72</v>
      </c>
      <c r="I889" s="4" t="s">
        <v>3849</v>
      </c>
      <c r="J889" s="5">
        <v>41</v>
      </c>
      <c r="K889" s="7">
        <v>167.46805730258501</v>
      </c>
    </row>
    <row r="890" spans="1:11" x14ac:dyDescent="0.3">
      <c r="A890" s="4" t="s">
        <v>3850</v>
      </c>
      <c r="B890" s="5">
        <v>7</v>
      </c>
      <c r="C890" s="5" t="s">
        <v>3851</v>
      </c>
      <c r="E890" s="5" t="s">
        <v>3852</v>
      </c>
      <c r="F890" s="5">
        <v>4</v>
      </c>
      <c r="G890" s="7">
        <f>'[1]Community Services'!$C$74</f>
        <v>167.46805730258501</v>
      </c>
      <c r="H890" s="4" t="s">
        <v>3853</v>
      </c>
      <c r="I890" s="4" t="s">
        <v>3854</v>
      </c>
      <c r="J890" s="5">
        <v>31</v>
      </c>
      <c r="K890" s="7">
        <v>167.46805730258501</v>
      </c>
    </row>
    <row r="891" spans="1:11" x14ac:dyDescent="0.3">
      <c r="A891" s="4" t="s">
        <v>3855</v>
      </c>
      <c r="B891" s="5">
        <v>7</v>
      </c>
      <c r="C891" s="5" t="s">
        <v>3856</v>
      </c>
      <c r="E891" s="5" t="s">
        <v>3857</v>
      </c>
      <c r="F891" s="5">
        <v>4</v>
      </c>
      <c r="G891" s="7">
        <f>'[1]Community Services'!$C$74</f>
        <v>167.46805730258501</v>
      </c>
      <c r="H891" s="4" t="s">
        <v>3858</v>
      </c>
      <c r="I891" s="4" t="s">
        <v>3859</v>
      </c>
      <c r="J891" s="5">
        <v>31</v>
      </c>
      <c r="K891" s="7">
        <v>167.46805730258501</v>
      </c>
    </row>
    <row r="892" spans="1:11" x14ac:dyDescent="0.3">
      <c r="A892" s="4" t="s">
        <v>3860</v>
      </c>
      <c r="B892" s="5">
        <v>7</v>
      </c>
      <c r="C892" s="5" t="s">
        <v>3861</v>
      </c>
      <c r="E892" s="5" t="s">
        <v>3862</v>
      </c>
      <c r="F892" s="5">
        <v>4</v>
      </c>
      <c r="G892" s="7">
        <f>'[1]Community Services'!$C$74</f>
        <v>167.46805730258501</v>
      </c>
      <c r="H892" s="4" t="s">
        <v>3863</v>
      </c>
      <c r="I892" s="4" t="s">
        <v>3864</v>
      </c>
      <c r="J892" s="5">
        <v>31</v>
      </c>
      <c r="K892" s="7">
        <v>167.46805730258501</v>
      </c>
    </row>
    <row r="893" spans="1:11" x14ac:dyDescent="0.3">
      <c r="A893" s="4" t="s">
        <v>3865</v>
      </c>
      <c r="B893" s="5">
        <v>7</v>
      </c>
      <c r="C893" s="5" t="s">
        <v>3866</v>
      </c>
      <c r="E893" s="5" t="s">
        <v>3867</v>
      </c>
      <c r="F893" s="5">
        <v>3</v>
      </c>
      <c r="G893" s="6">
        <f t="shared" ref="G893:G896" si="192">$O$8</f>
        <v>210.31015925447605</v>
      </c>
      <c r="H893" s="4" t="s">
        <v>3868</v>
      </c>
      <c r="I893" s="4" t="s">
        <v>3869</v>
      </c>
      <c r="J893" s="5">
        <v>31</v>
      </c>
      <c r="K893" s="7">
        <v>210.31015925447605</v>
      </c>
    </row>
    <row r="894" spans="1:11" x14ac:dyDescent="0.3">
      <c r="A894" s="4" t="s">
        <v>3870</v>
      </c>
      <c r="B894" s="5">
        <v>7</v>
      </c>
      <c r="C894" s="5" t="s">
        <v>3871</v>
      </c>
      <c r="E894" s="5" t="s">
        <v>3872</v>
      </c>
      <c r="F894" s="5">
        <v>3</v>
      </c>
      <c r="G894" s="6">
        <f t="shared" si="192"/>
        <v>210.31015925447605</v>
      </c>
      <c r="H894" s="4" t="s">
        <v>3873</v>
      </c>
      <c r="I894" s="4" t="s">
        <v>3874</v>
      </c>
      <c r="J894" s="5">
        <v>31</v>
      </c>
      <c r="K894" s="7">
        <v>210.31015925447605</v>
      </c>
    </row>
    <row r="895" spans="1:11" x14ac:dyDescent="0.3">
      <c r="A895" s="4" t="s">
        <v>3875</v>
      </c>
      <c r="B895" s="5">
        <v>7</v>
      </c>
      <c r="C895" s="5" t="s">
        <v>3876</v>
      </c>
      <c r="E895" s="5" t="s">
        <v>3877</v>
      </c>
      <c r="F895" s="5">
        <v>3</v>
      </c>
      <c r="G895" s="6">
        <f t="shared" si="192"/>
        <v>210.31015925447605</v>
      </c>
      <c r="H895" s="4" t="s">
        <v>3878</v>
      </c>
      <c r="I895" s="4" t="s">
        <v>3879</v>
      </c>
      <c r="J895" s="5">
        <v>31</v>
      </c>
      <c r="K895" s="7">
        <v>210.31015925447605</v>
      </c>
    </row>
    <row r="896" spans="1:11" x14ac:dyDescent="0.3">
      <c r="A896" s="4" t="s">
        <v>3880</v>
      </c>
      <c r="B896" s="5">
        <v>7</v>
      </c>
      <c r="C896" s="5" t="s">
        <v>3881</v>
      </c>
      <c r="E896" s="5" t="s">
        <v>3882</v>
      </c>
      <c r="F896" s="5">
        <v>3</v>
      </c>
      <c r="G896" s="6">
        <f t="shared" si="192"/>
        <v>210.31015925447605</v>
      </c>
      <c r="H896" s="4" t="s">
        <v>3883</v>
      </c>
      <c r="I896" s="4" t="s">
        <v>3884</v>
      </c>
      <c r="J896" s="5">
        <v>31</v>
      </c>
      <c r="K896" s="7">
        <v>210.31015925447605</v>
      </c>
    </row>
    <row r="897" spans="1:11" x14ac:dyDescent="0.3">
      <c r="A897" s="4" t="s">
        <v>3885</v>
      </c>
      <c r="B897" s="5">
        <v>7</v>
      </c>
      <c r="C897" s="5" t="s">
        <v>3886</v>
      </c>
      <c r="E897" s="5" t="s">
        <v>3887</v>
      </c>
      <c r="F897" s="5">
        <v>1</v>
      </c>
      <c r="G897" s="6">
        <f>$O$7</f>
        <v>28.379231437071855</v>
      </c>
      <c r="H897" s="4" t="s">
        <v>3888</v>
      </c>
      <c r="I897" s="4" t="s">
        <v>3889</v>
      </c>
      <c r="J897" s="5">
        <v>31</v>
      </c>
      <c r="K897" s="7">
        <v>28.379231437071855</v>
      </c>
    </row>
    <row r="898" spans="1:11" x14ac:dyDescent="0.3">
      <c r="A898" s="4" t="s">
        <v>3890</v>
      </c>
      <c r="B898" s="5">
        <v>7</v>
      </c>
      <c r="C898" s="5" t="s">
        <v>3891</v>
      </c>
      <c r="E898" s="5" t="s">
        <v>3892</v>
      </c>
      <c r="F898" s="5">
        <v>2</v>
      </c>
      <c r="G898" s="6">
        <f t="shared" ref="G898" si="193">$O$9</f>
        <v>84.107466710612997</v>
      </c>
      <c r="H898" s="4" t="s">
        <v>3893</v>
      </c>
      <c r="I898" s="4" t="s">
        <v>3894</v>
      </c>
      <c r="J898" s="5">
        <v>31</v>
      </c>
      <c r="K898" s="7">
        <v>84.107466710612997</v>
      </c>
    </row>
    <row r="899" spans="1:11" x14ac:dyDescent="0.3">
      <c r="A899" s="4" t="s">
        <v>3895</v>
      </c>
      <c r="B899" s="5">
        <v>7</v>
      </c>
      <c r="C899" s="5" t="s">
        <v>3896</v>
      </c>
      <c r="E899" s="5" t="s">
        <v>3897</v>
      </c>
      <c r="F899" s="5">
        <v>4</v>
      </c>
      <c r="G899" s="7">
        <f>'[1]Community Services'!$C$74</f>
        <v>167.46805730258501</v>
      </c>
      <c r="H899" s="4" t="s">
        <v>3898</v>
      </c>
      <c r="I899" s="4" t="s">
        <v>3899</v>
      </c>
      <c r="J899" s="5">
        <v>31</v>
      </c>
      <c r="K899" s="7">
        <v>167.46805730258501</v>
      </c>
    </row>
    <row r="900" spans="1:11" x14ac:dyDescent="0.3">
      <c r="A900" s="4" t="s">
        <v>3900</v>
      </c>
      <c r="B900" s="5">
        <v>7</v>
      </c>
      <c r="C900" s="5" t="s">
        <v>3901</v>
      </c>
      <c r="E900" s="5" t="s">
        <v>3902</v>
      </c>
      <c r="F900" s="5">
        <v>4</v>
      </c>
      <c r="G900" s="7">
        <f>'[1]Community Services'!$C$74</f>
        <v>167.46805730258501</v>
      </c>
      <c r="H900" s="4" t="s">
        <v>3903</v>
      </c>
      <c r="I900" s="4" t="s">
        <v>3904</v>
      </c>
      <c r="J900" s="5">
        <v>31</v>
      </c>
      <c r="K900" s="7">
        <v>167.46805730258501</v>
      </c>
    </row>
    <row r="901" spans="1:11" x14ac:dyDescent="0.3">
      <c r="A901" s="4" t="s">
        <v>3905</v>
      </c>
      <c r="B901" s="5">
        <v>6</v>
      </c>
      <c r="C901" s="5" t="s">
        <v>3906</v>
      </c>
      <c r="E901" s="5" t="s">
        <v>3907</v>
      </c>
      <c r="F901" s="5">
        <v>2</v>
      </c>
      <c r="G901" s="6">
        <f t="shared" ref="G901" si="194">$O$9</f>
        <v>84.107466710612997</v>
      </c>
      <c r="H901" s="4" t="s">
        <v>1265</v>
      </c>
      <c r="I901" s="4" t="s">
        <v>3908</v>
      </c>
      <c r="J901" s="5">
        <v>41</v>
      </c>
      <c r="K901" s="7">
        <v>84.107466710612997</v>
      </c>
    </row>
    <row r="902" spans="1:11" x14ac:dyDescent="0.3">
      <c r="A902" s="4" t="s">
        <v>3909</v>
      </c>
      <c r="B902" s="5">
        <v>6</v>
      </c>
      <c r="C902" s="5" t="s">
        <v>3910</v>
      </c>
      <c r="E902" s="5" t="s">
        <v>3911</v>
      </c>
      <c r="F902" s="5">
        <v>4</v>
      </c>
      <c r="G902" s="7">
        <f>'[1]Community Services'!$C$74</f>
        <v>167.46805730258501</v>
      </c>
      <c r="H902" s="4" t="s">
        <v>72</v>
      </c>
      <c r="I902" s="4" t="s">
        <v>3912</v>
      </c>
      <c r="J902" s="5">
        <v>41</v>
      </c>
      <c r="K902" s="7">
        <v>167.46805730258501</v>
      </c>
    </row>
    <row r="903" spans="1:11" x14ac:dyDescent="0.3">
      <c r="A903" s="4" t="s">
        <v>3913</v>
      </c>
      <c r="B903" s="5">
        <v>6</v>
      </c>
      <c r="C903" s="5" t="s">
        <v>3914</v>
      </c>
      <c r="E903" s="5" t="s">
        <v>3915</v>
      </c>
      <c r="F903" s="5">
        <v>4</v>
      </c>
      <c r="G903" s="7">
        <f>'[1]Community Services'!$C$74</f>
        <v>167.46805730258501</v>
      </c>
      <c r="H903" s="4" t="s">
        <v>3916</v>
      </c>
      <c r="I903" s="4" t="s">
        <v>3917</v>
      </c>
      <c r="J903" s="5">
        <v>31</v>
      </c>
      <c r="K903" s="7">
        <v>167.46805730258501</v>
      </c>
    </row>
    <row r="904" spans="1:11" x14ac:dyDescent="0.3">
      <c r="A904" s="4" t="s">
        <v>3918</v>
      </c>
      <c r="B904" s="5">
        <v>6</v>
      </c>
      <c r="C904" s="5" t="s">
        <v>3919</v>
      </c>
      <c r="E904" s="5" t="s">
        <v>3920</v>
      </c>
      <c r="F904" s="5">
        <v>4</v>
      </c>
      <c r="G904" s="7">
        <f>'[1]Community Services'!$C$74</f>
        <v>167.46805730258501</v>
      </c>
      <c r="H904" s="4" t="s">
        <v>3853</v>
      </c>
      <c r="I904" s="4" t="s">
        <v>3921</v>
      </c>
      <c r="J904" s="5">
        <v>31</v>
      </c>
      <c r="K904" s="7">
        <v>167.46805730258501</v>
      </c>
    </row>
    <row r="905" spans="1:11" x14ac:dyDescent="0.3">
      <c r="A905" s="4" t="s">
        <v>3922</v>
      </c>
      <c r="B905" s="5">
        <v>6</v>
      </c>
      <c r="C905" s="5" t="s">
        <v>3923</v>
      </c>
      <c r="E905" s="5" t="s">
        <v>3924</v>
      </c>
      <c r="F905" s="5">
        <v>4</v>
      </c>
      <c r="G905" s="7">
        <f>'[1]Community Services'!$C$74</f>
        <v>167.46805730258501</v>
      </c>
      <c r="H905" s="4" t="s">
        <v>3858</v>
      </c>
      <c r="I905" s="4" t="s">
        <v>3925</v>
      </c>
      <c r="J905" s="5">
        <v>31</v>
      </c>
      <c r="K905" s="7">
        <v>167.46805730258501</v>
      </c>
    </row>
    <row r="906" spans="1:11" x14ac:dyDescent="0.3">
      <c r="A906" s="4" t="s">
        <v>3926</v>
      </c>
      <c r="B906" s="5">
        <v>6</v>
      </c>
      <c r="C906" s="5" t="s">
        <v>3927</v>
      </c>
      <c r="E906" s="5" t="s">
        <v>3928</v>
      </c>
      <c r="F906" s="5">
        <v>4</v>
      </c>
      <c r="G906" s="7">
        <f>'[1]Community Services'!$C$74</f>
        <v>167.46805730258501</v>
      </c>
      <c r="H906" s="4" t="s">
        <v>3724</v>
      </c>
      <c r="I906" s="4" t="s">
        <v>3929</v>
      </c>
      <c r="J906" s="5">
        <v>31</v>
      </c>
      <c r="K906" s="7">
        <v>167.46805730258501</v>
      </c>
    </row>
    <row r="907" spans="1:11" x14ac:dyDescent="0.3">
      <c r="A907" s="4" t="s">
        <v>3930</v>
      </c>
      <c r="B907" s="5">
        <v>6</v>
      </c>
      <c r="C907" s="5" t="s">
        <v>3931</v>
      </c>
      <c r="E907" s="5" t="s">
        <v>3932</v>
      </c>
      <c r="F907" s="5">
        <v>1</v>
      </c>
      <c r="G907" s="6">
        <f>$O$7</f>
        <v>28.379231437071855</v>
      </c>
      <c r="H907" s="4" t="s">
        <v>594</v>
      </c>
      <c r="I907" s="4" t="s">
        <v>3933</v>
      </c>
      <c r="J907" s="5">
        <v>41</v>
      </c>
      <c r="K907" s="7">
        <v>28.379231437071855</v>
      </c>
    </row>
    <row r="908" spans="1:11" x14ac:dyDescent="0.3">
      <c r="A908" s="4" t="s">
        <v>3934</v>
      </c>
      <c r="B908" s="5">
        <v>6</v>
      </c>
      <c r="C908" s="5" t="s">
        <v>3935</v>
      </c>
      <c r="E908" s="5" t="s">
        <v>3936</v>
      </c>
      <c r="F908" s="5">
        <v>3</v>
      </c>
      <c r="G908" s="6">
        <f t="shared" ref="G908:G913" si="195">$O$8</f>
        <v>210.31015925447605</v>
      </c>
      <c r="H908" s="4" t="s">
        <v>3218</v>
      </c>
      <c r="I908" s="4" t="s">
        <v>3937</v>
      </c>
      <c r="J908" s="5">
        <v>31</v>
      </c>
      <c r="K908" s="7">
        <v>210.31015925447605</v>
      </c>
    </row>
    <row r="909" spans="1:11" x14ac:dyDescent="0.3">
      <c r="A909" s="4" t="s">
        <v>3938</v>
      </c>
      <c r="B909" s="5">
        <v>6</v>
      </c>
      <c r="C909" s="5" t="s">
        <v>3939</v>
      </c>
      <c r="E909" s="5" t="s">
        <v>3940</v>
      </c>
      <c r="F909" s="5">
        <v>3</v>
      </c>
      <c r="G909" s="6">
        <f t="shared" si="195"/>
        <v>210.31015925447605</v>
      </c>
      <c r="H909" s="4" t="s">
        <v>3066</v>
      </c>
      <c r="I909" s="4" t="s">
        <v>3941</v>
      </c>
      <c r="J909" s="5">
        <v>31</v>
      </c>
      <c r="K909" s="7">
        <v>210.31015925447605</v>
      </c>
    </row>
    <row r="910" spans="1:11" x14ac:dyDescent="0.3">
      <c r="A910" s="4" t="s">
        <v>3942</v>
      </c>
      <c r="B910" s="5">
        <v>6</v>
      </c>
      <c r="C910" s="5" t="s">
        <v>3943</v>
      </c>
      <c r="E910" s="5" t="s">
        <v>3944</v>
      </c>
      <c r="F910" s="5">
        <v>3</v>
      </c>
      <c r="G910" s="6">
        <f t="shared" si="195"/>
        <v>210.31015925447605</v>
      </c>
      <c r="H910" s="4" t="s">
        <v>3391</v>
      </c>
      <c r="I910" s="4" t="s">
        <v>3945</v>
      </c>
      <c r="J910" s="5">
        <v>31</v>
      </c>
      <c r="K910" s="7">
        <v>210.31015925447605</v>
      </c>
    </row>
    <row r="911" spans="1:11" x14ac:dyDescent="0.3">
      <c r="A911" s="4" t="s">
        <v>3946</v>
      </c>
      <c r="B911" s="5">
        <v>6</v>
      </c>
      <c r="C911" s="5" t="s">
        <v>3947</v>
      </c>
      <c r="E911" s="5" t="s">
        <v>3948</v>
      </c>
      <c r="F911" s="5">
        <v>3</v>
      </c>
      <c r="G911" s="6">
        <f t="shared" si="195"/>
        <v>210.31015925447605</v>
      </c>
      <c r="H911" s="4" t="s">
        <v>3949</v>
      </c>
      <c r="I911" s="4" t="s">
        <v>3950</v>
      </c>
      <c r="J911" s="5">
        <v>31</v>
      </c>
      <c r="K911" s="7">
        <v>210.31015925447605</v>
      </c>
    </row>
    <row r="912" spans="1:11" x14ac:dyDescent="0.3">
      <c r="A912" s="4" t="s">
        <v>3951</v>
      </c>
      <c r="B912" s="5">
        <v>6</v>
      </c>
      <c r="C912" s="5" t="s">
        <v>3952</v>
      </c>
      <c r="E912" s="5" t="s">
        <v>3953</v>
      </c>
      <c r="F912" s="5">
        <v>3</v>
      </c>
      <c r="G912" s="6">
        <f t="shared" si="195"/>
        <v>210.31015925447605</v>
      </c>
      <c r="H912" s="4" t="s">
        <v>3954</v>
      </c>
      <c r="I912" s="4" t="s">
        <v>3955</v>
      </c>
      <c r="J912" s="5">
        <v>31</v>
      </c>
      <c r="K912" s="7">
        <v>210.31015925447605</v>
      </c>
    </row>
    <row r="913" spans="1:11" x14ac:dyDescent="0.3">
      <c r="A913" s="4" t="s">
        <v>3956</v>
      </c>
      <c r="B913" s="5">
        <v>6</v>
      </c>
      <c r="C913" s="5" t="s">
        <v>3957</v>
      </c>
      <c r="E913" s="5" t="s">
        <v>3958</v>
      </c>
      <c r="F913" s="5">
        <v>3</v>
      </c>
      <c r="G913" s="6">
        <f t="shared" si="195"/>
        <v>210.31015925447605</v>
      </c>
      <c r="H913" s="4" t="s">
        <v>3959</v>
      </c>
      <c r="I913" s="4" t="s">
        <v>3960</v>
      </c>
      <c r="J913" s="5">
        <v>31</v>
      </c>
      <c r="K913" s="7">
        <v>210.31015925447605</v>
      </c>
    </row>
    <row r="914" spans="1:11" x14ac:dyDescent="0.3">
      <c r="A914" s="4" t="s">
        <v>3961</v>
      </c>
      <c r="B914" s="5">
        <v>6</v>
      </c>
      <c r="C914" s="5" t="s">
        <v>3962</v>
      </c>
      <c r="E914" s="5" t="s">
        <v>3963</v>
      </c>
      <c r="F914" s="5">
        <v>1</v>
      </c>
      <c r="G914" s="6">
        <f t="shared" ref="G914:G917" si="196">$O$7</f>
        <v>28.379231437071855</v>
      </c>
      <c r="H914" s="4" t="s">
        <v>251</v>
      </c>
      <c r="I914" s="4" t="s">
        <v>3964</v>
      </c>
      <c r="J914" s="5">
        <v>41</v>
      </c>
      <c r="K914" s="7">
        <v>28.379231437071855</v>
      </c>
    </row>
    <row r="915" spans="1:11" x14ac:dyDescent="0.3">
      <c r="A915" s="4" t="s">
        <v>3965</v>
      </c>
      <c r="B915" s="5">
        <v>6</v>
      </c>
      <c r="C915" s="5" t="s">
        <v>3966</v>
      </c>
      <c r="E915" s="5" t="s">
        <v>3967</v>
      </c>
      <c r="F915" s="5">
        <v>1</v>
      </c>
      <c r="G915" s="6">
        <f t="shared" si="196"/>
        <v>28.379231437071855</v>
      </c>
      <c r="H915" s="4" t="s">
        <v>3968</v>
      </c>
      <c r="I915" s="4" t="s">
        <v>3969</v>
      </c>
      <c r="J915" s="5">
        <v>31</v>
      </c>
      <c r="K915" s="7">
        <v>28.379231437071855</v>
      </c>
    </row>
    <row r="916" spans="1:11" x14ac:dyDescent="0.3">
      <c r="A916" s="4" t="s">
        <v>3970</v>
      </c>
      <c r="B916" s="5">
        <v>6</v>
      </c>
      <c r="C916" s="5" t="s">
        <v>3971</v>
      </c>
      <c r="D916" s="5" t="s">
        <v>3972</v>
      </c>
      <c r="E916" s="5" t="s">
        <v>3973</v>
      </c>
      <c r="F916" s="5">
        <v>1</v>
      </c>
      <c r="G916" s="6">
        <f t="shared" si="196"/>
        <v>28.379231437071855</v>
      </c>
      <c r="H916" s="4" t="s">
        <v>3974</v>
      </c>
      <c r="I916" s="4" t="s">
        <v>3975</v>
      </c>
      <c r="J916" s="5">
        <v>41</v>
      </c>
      <c r="K916" s="7">
        <v>28.379231437071855</v>
      </c>
    </row>
    <row r="917" spans="1:11" x14ac:dyDescent="0.3">
      <c r="A917" s="4" t="s">
        <v>3976</v>
      </c>
      <c r="B917" s="5">
        <v>6</v>
      </c>
      <c r="C917" s="5">
        <v>5649</v>
      </c>
      <c r="D917" s="5">
        <v>5649</v>
      </c>
      <c r="E917" s="5" t="s">
        <v>3977</v>
      </c>
      <c r="F917" s="5">
        <v>1</v>
      </c>
      <c r="G917" s="6">
        <f t="shared" si="196"/>
        <v>28.379231437071855</v>
      </c>
      <c r="H917" s="4" t="s">
        <v>3978</v>
      </c>
      <c r="I917" s="4" t="s">
        <v>3976</v>
      </c>
      <c r="J917" s="5">
        <v>41</v>
      </c>
      <c r="K917" s="7">
        <v>28.379231437071855</v>
      </c>
    </row>
    <row r="918" spans="1:11" x14ac:dyDescent="0.3">
      <c r="A918" s="4" t="s">
        <v>3979</v>
      </c>
      <c r="B918" s="5">
        <v>5</v>
      </c>
      <c r="C918" s="5" t="s">
        <v>3980</v>
      </c>
      <c r="E918" s="5" t="s">
        <v>3981</v>
      </c>
      <c r="F918" s="5">
        <v>4</v>
      </c>
      <c r="G918" s="7">
        <f>'[1]Community Services'!$C$74</f>
        <v>167.46805730258501</v>
      </c>
      <c r="H918" s="4" t="s">
        <v>3982</v>
      </c>
      <c r="I918" s="4" t="s">
        <v>3979</v>
      </c>
      <c r="J918" s="5">
        <v>31</v>
      </c>
      <c r="K918" s="7">
        <v>167.46805730258501</v>
      </c>
    </row>
    <row r="919" spans="1:11" x14ac:dyDescent="0.3">
      <c r="A919" s="4" t="s">
        <v>3983</v>
      </c>
      <c r="B919" s="5">
        <v>5</v>
      </c>
      <c r="C919" s="5" t="s">
        <v>3984</v>
      </c>
      <c r="E919" s="5" t="s">
        <v>3985</v>
      </c>
      <c r="F919" s="5">
        <v>1</v>
      </c>
      <c r="G919" s="6">
        <f>$O$7</f>
        <v>28.379231437071855</v>
      </c>
      <c r="H919" s="4" t="s">
        <v>3004</v>
      </c>
      <c r="I919" s="4" t="s">
        <v>3983</v>
      </c>
      <c r="J919" s="5">
        <v>31</v>
      </c>
      <c r="K919" s="7">
        <v>28.379231437071855</v>
      </c>
    </row>
    <row r="920" spans="1:11" x14ac:dyDescent="0.3">
      <c r="A920" s="4" t="s">
        <v>3986</v>
      </c>
      <c r="B920" s="5">
        <v>5</v>
      </c>
      <c r="C920" s="5" t="s">
        <v>3987</v>
      </c>
      <c r="E920" s="5" t="s">
        <v>3988</v>
      </c>
      <c r="F920" s="5">
        <v>2</v>
      </c>
      <c r="G920" s="6">
        <f t="shared" ref="G920" si="197">$O$9</f>
        <v>84.107466710612997</v>
      </c>
      <c r="H920" s="4" t="s">
        <v>1633</v>
      </c>
      <c r="I920" s="4" t="s">
        <v>3989</v>
      </c>
      <c r="J920" s="5">
        <v>41</v>
      </c>
      <c r="K920" s="7">
        <v>84.107466710612997</v>
      </c>
    </row>
    <row r="921" spans="1:11" x14ac:dyDescent="0.3">
      <c r="A921" s="4" t="s">
        <v>3990</v>
      </c>
      <c r="B921" s="5">
        <v>5</v>
      </c>
      <c r="C921" s="5" t="s">
        <v>3991</v>
      </c>
      <c r="E921" s="5" t="s">
        <v>3992</v>
      </c>
      <c r="F921" s="5">
        <v>1</v>
      </c>
      <c r="G921" s="6">
        <f t="shared" ref="G921:G922" si="198">$O$7</f>
        <v>28.379231437071855</v>
      </c>
      <c r="H921" s="4" t="s">
        <v>3993</v>
      </c>
      <c r="I921" s="4" t="s">
        <v>3994</v>
      </c>
      <c r="J921" s="5">
        <v>31</v>
      </c>
      <c r="K921" s="7">
        <v>28.379231437071855</v>
      </c>
    </row>
    <row r="922" spans="1:11" x14ac:dyDescent="0.3">
      <c r="A922" s="4" t="s">
        <v>3995</v>
      </c>
      <c r="B922" s="5">
        <v>5</v>
      </c>
      <c r="C922" s="5" t="s">
        <v>3996</v>
      </c>
      <c r="E922" s="5" t="s">
        <v>3997</v>
      </c>
      <c r="F922" s="5">
        <v>1</v>
      </c>
      <c r="G922" s="6">
        <f t="shared" si="198"/>
        <v>28.379231437071855</v>
      </c>
      <c r="H922" s="4" t="s">
        <v>3998</v>
      </c>
      <c r="I922" s="4" t="s">
        <v>3999</v>
      </c>
      <c r="J922" s="5">
        <v>31</v>
      </c>
      <c r="K922" s="7">
        <v>28.379231437071855</v>
      </c>
    </row>
    <row r="923" spans="1:11" x14ac:dyDescent="0.3">
      <c r="A923" s="4" t="s">
        <v>4000</v>
      </c>
      <c r="B923" s="5">
        <v>5</v>
      </c>
      <c r="C923" s="5" t="s">
        <v>4001</v>
      </c>
      <c r="E923" s="5" t="s">
        <v>4002</v>
      </c>
      <c r="F923" s="5">
        <v>3</v>
      </c>
      <c r="G923" s="6">
        <f>$O$8</f>
        <v>210.31015925447605</v>
      </c>
      <c r="H923" s="4" t="s">
        <v>4003</v>
      </c>
      <c r="I923" s="4" t="s">
        <v>4004</v>
      </c>
      <c r="J923" s="5">
        <v>31</v>
      </c>
      <c r="K923" s="7">
        <v>210.31015925447605</v>
      </c>
    </row>
    <row r="924" spans="1:11" x14ac:dyDescent="0.3">
      <c r="A924" s="4" t="s">
        <v>4005</v>
      </c>
      <c r="B924" s="5">
        <v>5</v>
      </c>
      <c r="C924" s="5" t="s">
        <v>4006</v>
      </c>
      <c r="E924" s="5" t="s">
        <v>4007</v>
      </c>
      <c r="F924" s="5">
        <v>4</v>
      </c>
      <c r="G924" s="7">
        <f>'[1]Community Services'!$C$74</f>
        <v>167.46805730258501</v>
      </c>
      <c r="H924" s="4" t="s">
        <v>3190</v>
      </c>
      <c r="I924" s="4" t="s">
        <v>4008</v>
      </c>
      <c r="J924" s="5">
        <v>31</v>
      </c>
      <c r="K924" s="7">
        <v>167.46805730258501</v>
      </c>
    </row>
    <row r="925" spans="1:11" x14ac:dyDescent="0.3">
      <c r="A925" s="4" t="s">
        <v>4009</v>
      </c>
      <c r="B925" s="5">
        <v>5</v>
      </c>
      <c r="C925" s="5" t="s">
        <v>4010</v>
      </c>
      <c r="E925" s="5" t="s">
        <v>4011</v>
      </c>
      <c r="F925" s="5">
        <v>4</v>
      </c>
      <c r="G925" s="7">
        <f>'[1]Community Services'!$C$74</f>
        <v>167.46805730258501</v>
      </c>
      <c r="H925" s="4" t="s">
        <v>2827</v>
      </c>
      <c r="I925" s="4" t="s">
        <v>4012</v>
      </c>
      <c r="J925" s="5">
        <v>31</v>
      </c>
      <c r="K925" s="7">
        <v>167.46805730258501</v>
      </c>
    </row>
    <row r="926" spans="1:11" x14ac:dyDescent="0.3">
      <c r="A926" s="4" t="s">
        <v>4013</v>
      </c>
      <c r="B926" s="5">
        <v>5</v>
      </c>
      <c r="C926" s="5" t="s">
        <v>4014</v>
      </c>
      <c r="E926" s="5" t="s">
        <v>4015</v>
      </c>
      <c r="F926" s="5">
        <v>4</v>
      </c>
      <c r="G926" s="7">
        <f>'[1]Community Services'!$C$74</f>
        <v>167.46805730258501</v>
      </c>
      <c r="H926" s="4" t="s">
        <v>4016</v>
      </c>
      <c r="I926" s="4" t="s">
        <v>4017</v>
      </c>
      <c r="J926" s="5">
        <v>31</v>
      </c>
      <c r="K926" s="7">
        <v>167.46805730258501</v>
      </c>
    </row>
    <row r="927" spans="1:11" x14ac:dyDescent="0.3">
      <c r="A927" s="4" t="s">
        <v>4018</v>
      </c>
      <c r="B927" s="5">
        <v>5</v>
      </c>
      <c r="C927" s="5" t="s">
        <v>4019</v>
      </c>
      <c r="E927" s="5" t="s">
        <v>4020</v>
      </c>
      <c r="F927" s="5">
        <v>4</v>
      </c>
      <c r="G927" s="7">
        <f>'[1]Community Services'!$C$74</f>
        <v>167.46805730258501</v>
      </c>
      <c r="H927" s="4" t="s">
        <v>4021</v>
      </c>
      <c r="I927" s="4" t="s">
        <v>4022</v>
      </c>
      <c r="J927" s="5">
        <v>31</v>
      </c>
      <c r="K927" s="7">
        <v>167.46805730258501</v>
      </c>
    </row>
    <row r="928" spans="1:11" x14ac:dyDescent="0.3">
      <c r="A928" s="4" t="s">
        <v>4023</v>
      </c>
      <c r="B928" s="5">
        <v>5</v>
      </c>
      <c r="C928" s="5" t="s">
        <v>4024</v>
      </c>
      <c r="E928" s="5" t="s">
        <v>4025</v>
      </c>
      <c r="F928" s="5">
        <v>4</v>
      </c>
      <c r="G928" s="7">
        <f>'[1]Community Services'!$C$74</f>
        <v>167.46805730258501</v>
      </c>
      <c r="H928" s="4" t="s">
        <v>4026</v>
      </c>
      <c r="I928" s="4" t="s">
        <v>4027</v>
      </c>
      <c r="J928" s="5">
        <v>31</v>
      </c>
      <c r="K928" s="7">
        <v>167.46805730258501</v>
      </c>
    </row>
    <row r="929" spans="1:12" x14ac:dyDescent="0.3">
      <c r="A929" s="4" t="s">
        <v>4028</v>
      </c>
      <c r="B929" s="5">
        <v>5</v>
      </c>
      <c r="C929" s="5" t="s">
        <v>4029</v>
      </c>
      <c r="E929" s="5" t="s">
        <v>4030</v>
      </c>
      <c r="F929" s="5">
        <v>4</v>
      </c>
      <c r="G929" s="7">
        <f>'[1]Community Services'!$C$74</f>
        <v>167.46805730258501</v>
      </c>
      <c r="H929" s="4" t="s">
        <v>4031</v>
      </c>
      <c r="I929" s="4" t="s">
        <v>4032</v>
      </c>
      <c r="J929" s="5">
        <v>31</v>
      </c>
      <c r="K929" s="7">
        <v>167.46805730258501</v>
      </c>
    </row>
    <row r="930" spans="1:12" x14ac:dyDescent="0.3">
      <c r="A930" s="4" t="s">
        <v>4033</v>
      </c>
      <c r="B930" s="5">
        <v>5</v>
      </c>
      <c r="C930" s="5" t="s">
        <v>4034</v>
      </c>
      <c r="E930" s="5" t="s">
        <v>4035</v>
      </c>
      <c r="F930" s="5">
        <v>2</v>
      </c>
      <c r="G930" s="6">
        <f t="shared" ref="G930" si="199">$O$9</f>
        <v>84.107466710612997</v>
      </c>
      <c r="H930" s="4" t="s">
        <v>23</v>
      </c>
      <c r="I930" s="4" t="s">
        <v>4036</v>
      </c>
      <c r="J930" s="5">
        <v>41</v>
      </c>
      <c r="K930" s="7">
        <v>84.107466710612997</v>
      </c>
      <c r="L930" s="5" t="s">
        <v>5286</v>
      </c>
    </row>
    <row r="931" spans="1:12" x14ac:dyDescent="0.3">
      <c r="A931" s="4" t="s">
        <v>4037</v>
      </c>
      <c r="B931" s="5">
        <v>5</v>
      </c>
      <c r="C931" s="5" t="s">
        <v>4038</v>
      </c>
      <c r="E931" s="5" t="s">
        <v>4039</v>
      </c>
      <c r="F931" s="5">
        <v>1</v>
      </c>
      <c r="G931" s="6">
        <f>$O$7</f>
        <v>28.379231437071855</v>
      </c>
      <c r="H931" s="4" t="s">
        <v>4040</v>
      </c>
      <c r="I931" s="4" t="s">
        <v>4041</v>
      </c>
      <c r="J931" s="5">
        <v>31</v>
      </c>
      <c r="K931" s="7">
        <v>28.379231437071855</v>
      </c>
    </row>
    <row r="932" spans="1:12" x14ac:dyDescent="0.3">
      <c r="A932" s="4" t="s">
        <v>4042</v>
      </c>
      <c r="B932" s="5">
        <v>5</v>
      </c>
      <c r="C932" s="5" t="s">
        <v>4043</v>
      </c>
      <c r="E932" s="5" t="s">
        <v>4044</v>
      </c>
      <c r="F932" s="5">
        <v>3</v>
      </c>
      <c r="G932" s="6">
        <f t="shared" ref="G932:G937" si="200">$O$8</f>
        <v>210.31015925447605</v>
      </c>
      <c r="H932" s="4" t="s">
        <v>3208</v>
      </c>
      <c r="I932" s="4" t="s">
        <v>4045</v>
      </c>
      <c r="J932" s="5">
        <v>31</v>
      </c>
      <c r="K932" s="7">
        <v>210.31015925447605</v>
      </c>
    </row>
    <row r="933" spans="1:12" x14ac:dyDescent="0.3">
      <c r="A933" s="4" t="s">
        <v>4046</v>
      </c>
      <c r="B933" s="5">
        <v>5</v>
      </c>
      <c r="C933" s="5" t="s">
        <v>4047</v>
      </c>
      <c r="E933" s="5" t="s">
        <v>4048</v>
      </c>
      <c r="F933" s="5">
        <v>3</v>
      </c>
      <c r="G933" s="6">
        <f t="shared" si="200"/>
        <v>210.31015925447605</v>
      </c>
      <c r="H933" s="4" t="s">
        <v>2843</v>
      </c>
      <c r="I933" s="4" t="s">
        <v>4049</v>
      </c>
      <c r="J933" s="5">
        <v>31</v>
      </c>
      <c r="K933" s="7">
        <v>210.31015925447605</v>
      </c>
    </row>
    <row r="934" spans="1:12" x14ac:dyDescent="0.3">
      <c r="A934" s="4" t="s">
        <v>4050</v>
      </c>
      <c r="B934" s="5">
        <v>5</v>
      </c>
      <c r="C934" s="5" t="s">
        <v>4051</v>
      </c>
      <c r="E934" s="5" t="s">
        <v>4052</v>
      </c>
      <c r="F934" s="5">
        <v>3</v>
      </c>
      <c r="G934" s="6">
        <f t="shared" si="200"/>
        <v>210.31015925447605</v>
      </c>
      <c r="H934" s="4" t="s">
        <v>3547</v>
      </c>
      <c r="I934" s="4" t="s">
        <v>4053</v>
      </c>
      <c r="J934" s="5">
        <v>31</v>
      </c>
      <c r="K934" s="7">
        <v>210.31015925447605</v>
      </c>
    </row>
    <row r="935" spans="1:12" x14ac:dyDescent="0.3">
      <c r="A935" s="4" t="s">
        <v>4054</v>
      </c>
      <c r="B935" s="5">
        <v>5</v>
      </c>
      <c r="C935" s="5" t="s">
        <v>4055</v>
      </c>
      <c r="E935" s="5" t="s">
        <v>4056</v>
      </c>
      <c r="F935" s="5">
        <v>3</v>
      </c>
      <c r="G935" s="6">
        <f t="shared" si="200"/>
        <v>210.31015925447605</v>
      </c>
      <c r="H935" s="4" t="s">
        <v>4057</v>
      </c>
      <c r="I935" s="4" t="s">
        <v>4058</v>
      </c>
      <c r="J935" s="5">
        <v>31</v>
      </c>
      <c r="K935" s="7">
        <v>210.31015925447605</v>
      </c>
    </row>
    <row r="936" spans="1:12" x14ac:dyDescent="0.3">
      <c r="A936" s="4" t="s">
        <v>4059</v>
      </c>
      <c r="B936" s="5">
        <v>5</v>
      </c>
      <c r="C936" s="5" t="s">
        <v>4060</v>
      </c>
      <c r="E936" s="5" t="s">
        <v>4061</v>
      </c>
      <c r="F936" s="5">
        <v>3</v>
      </c>
      <c r="G936" s="6">
        <f t="shared" si="200"/>
        <v>210.31015925447605</v>
      </c>
      <c r="H936" s="4" t="s">
        <v>4062</v>
      </c>
      <c r="I936" s="4" t="s">
        <v>4063</v>
      </c>
      <c r="J936" s="5">
        <v>31</v>
      </c>
      <c r="K936" s="7">
        <v>210.31015925447605</v>
      </c>
    </row>
    <row r="937" spans="1:12" x14ac:dyDescent="0.3">
      <c r="A937" s="4" t="s">
        <v>4064</v>
      </c>
      <c r="B937" s="5">
        <v>5</v>
      </c>
      <c r="C937" s="5" t="s">
        <v>4065</v>
      </c>
      <c r="E937" s="5" t="s">
        <v>4066</v>
      </c>
      <c r="F937" s="5">
        <v>3</v>
      </c>
      <c r="G937" s="6">
        <f t="shared" si="200"/>
        <v>210.31015925447605</v>
      </c>
      <c r="H937" s="4" t="s">
        <v>4067</v>
      </c>
      <c r="I937" s="4" t="s">
        <v>4068</v>
      </c>
      <c r="J937" s="5">
        <v>31</v>
      </c>
      <c r="K937" s="7">
        <v>210.31015925447605</v>
      </c>
    </row>
    <row r="938" spans="1:12" x14ac:dyDescent="0.3">
      <c r="A938" s="4" t="s">
        <v>4069</v>
      </c>
      <c r="B938" s="5">
        <v>5</v>
      </c>
      <c r="C938" s="5" t="s">
        <v>4070</v>
      </c>
      <c r="E938" s="5" t="s">
        <v>4071</v>
      </c>
      <c r="F938" s="5">
        <v>1</v>
      </c>
      <c r="G938" s="6">
        <f t="shared" ref="G938" si="201">$O$7</f>
        <v>28.379231437071855</v>
      </c>
      <c r="H938" s="4" t="s">
        <v>2974</v>
      </c>
      <c r="I938" s="4" t="s">
        <v>2975</v>
      </c>
      <c r="J938" s="5">
        <v>41</v>
      </c>
      <c r="K938" s="7">
        <v>28.379231437071855</v>
      </c>
    </row>
    <row r="939" spans="1:12" x14ac:dyDescent="0.3">
      <c r="A939" s="4" t="s">
        <v>4072</v>
      </c>
      <c r="B939" s="5">
        <v>5</v>
      </c>
      <c r="C939" s="5" t="s">
        <v>4073</v>
      </c>
      <c r="E939" s="5" t="s">
        <v>4074</v>
      </c>
      <c r="F939" s="5">
        <v>2</v>
      </c>
      <c r="G939" s="6">
        <f t="shared" ref="G939:G940" si="202">$O$9</f>
        <v>84.107466710612997</v>
      </c>
      <c r="H939" s="4" t="s">
        <v>4075</v>
      </c>
      <c r="I939" s="4" t="s">
        <v>4076</v>
      </c>
      <c r="J939" s="5">
        <v>31</v>
      </c>
      <c r="K939" s="7">
        <v>84.107466710612997</v>
      </c>
    </row>
    <row r="940" spans="1:12" x14ac:dyDescent="0.3">
      <c r="A940" s="4" t="s">
        <v>4077</v>
      </c>
      <c r="B940" s="5">
        <v>5</v>
      </c>
      <c r="C940" s="5" t="s">
        <v>4078</v>
      </c>
      <c r="E940" s="5" t="s">
        <v>4079</v>
      </c>
      <c r="F940" s="5">
        <v>2</v>
      </c>
      <c r="G940" s="6">
        <f t="shared" si="202"/>
        <v>84.107466710612997</v>
      </c>
      <c r="H940" s="4" t="s">
        <v>1482</v>
      </c>
      <c r="I940" s="4" t="s">
        <v>4080</v>
      </c>
      <c r="J940" s="5">
        <v>32</v>
      </c>
      <c r="K940" s="7">
        <v>84.107466710612997</v>
      </c>
    </row>
    <row r="941" spans="1:12" x14ac:dyDescent="0.3">
      <c r="A941" s="4" t="s">
        <v>4081</v>
      </c>
      <c r="B941" s="5">
        <v>5</v>
      </c>
      <c r="C941" s="5" t="s">
        <v>4082</v>
      </c>
      <c r="E941" s="5" t="s">
        <v>4083</v>
      </c>
      <c r="F941" s="5">
        <v>1</v>
      </c>
      <c r="G941" s="6">
        <f t="shared" ref="G941:G943" si="203">$O$7</f>
        <v>28.379231437071855</v>
      </c>
      <c r="H941" s="4" t="s">
        <v>4084</v>
      </c>
      <c r="I941" s="4" t="s">
        <v>4085</v>
      </c>
      <c r="J941" s="5">
        <v>31</v>
      </c>
      <c r="K941" s="7">
        <v>28.379231437071855</v>
      </c>
    </row>
    <row r="942" spans="1:12" x14ac:dyDescent="0.3">
      <c r="A942" s="4" t="s">
        <v>4086</v>
      </c>
      <c r="B942" s="5">
        <v>5</v>
      </c>
      <c r="C942" s="5">
        <v>5642</v>
      </c>
      <c r="D942" s="5">
        <v>5642</v>
      </c>
      <c r="E942" s="5" t="s">
        <v>4087</v>
      </c>
      <c r="F942" s="5">
        <v>1</v>
      </c>
      <c r="G942" s="6">
        <f t="shared" si="203"/>
        <v>28.379231437071855</v>
      </c>
      <c r="H942" s="4" t="s">
        <v>4088</v>
      </c>
      <c r="I942" s="4" t="s">
        <v>4086</v>
      </c>
      <c r="J942" s="5">
        <v>41</v>
      </c>
      <c r="K942" s="7">
        <v>28.379231437071855</v>
      </c>
    </row>
    <row r="943" spans="1:12" x14ac:dyDescent="0.3">
      <c r="A943" s="4" t="s">
        <v>4089</v>
      </c>
      <c r="B943" s="5">
        <v>5</v>
      </c>
      <c r="C943" s="5" t="s">
        <v>4090</v>
      </c>
      <c r="D943" s="5" t="s">
        <v>4091</v>
      </c>
      <c r="E943" s="5" t="s">
        <v>4092</v>
      </c>
      <c r="F943" s="5">
        <v>1</v>
      </c>
      <c r="G943" s="6">
        <f t="shared" si="203"/>
        <v>28.379231437071855</v>
      </c>
      <c r="H943" s="4" t="s">
        <v>4093</v>
      </c>
      <c r="I943" s="4" t="s">
        <v>4089</v>
      </c>
      <c r="J943" s="5">
        <v>32</v>
      </c>
      <c r="K943" s="7">
        <v>28.379231437071855</v>
      </c>
    </row>
    <row r="944" spans="1:12" x14ac:dyDescent="0.3">
      <c r="A944" s="4" t="s">
        <v>4094</v>
      </c>
      <c r="B944" s="5">
        <v>5</v>
      </c>
      <c r="C944" s="5" t="s">
        <v>4095</v>
      </c>
      <c r="E944" s="5" t="s">
        <v>4096</v>
      </c>
      <c r="F944" s="5">
        <v>4</v>
      </c>
      <c r="G944" s="7">
        <f>'[1]Community Services'!$C$74</f>
        <v>167.46805730258501</v>
      </c>
      <c r="H944" s="4" t="s">
        <v>4097</v>
      </c>
      <c r="I944" s="4" t="s">
        <v>4098</v>
      </c>
      <c r="J944" s="5">
        <v>31</v>
      </c>
      <c r="K944" s="7">
        <v>167.46805730258501</v>
      </c>
    </row>
    <row r="945" spans="1:11" x14ac:dyDescent="0.3">
      <c r="A945" s="4" t="s">
        <v>4099</v>
      </c>
      <c r="B945" s="5">
        <v>4</v>
      </c>
      <c r="C945" s="5" t="s">
        <v>4100</v>
      </c>
      <c r="E945" s="5" t="s">
        <v>4101</v>
      </c>
      <c r="F945" s="5">
        <v>4</v>
      </c>
      <c r="G945" s="7">
        <f>'[1]Community Services'!$C$74</f>
        <v>167.46805730258501</v>
      </c>
      <c r="H945" s="4" t="s">
        <v>3982</v>
      </c>
      <c r="I945" s="4" t="s">
        <v>4099</v>
      </c>
      <c r="J945" s="5">
        <v>31</v>
      </c>
      <c r="K945" s="7">
        <v>167.46805730258501</v>
      </c>
    </row>
    <row r="946" spans="1:11" x14ac:dyDescent="0.3">
      <c r="A946" s="4" t="s">
        <v>4102</v>
      </c>
      <c r="B946" s="5">
        <v>4</v>
      </c>
      <c r="C946" s="5" t="s">
        <v>4103</v>
      </c>
      <c r="E946" s="5" t="s">
        <v>4104</v>
      </c>
      <c r="F946" s="5">
        <v>3</v>
      </c>
      <c r="G946" s="6">
        <f>$O$8</f>
        <v>210.31015925447605</v>
      </c>
      <c r="H946" s="4" t="s">
        <v>4105</v>
      </c>
      <c r="I946" s="4" t="s">
        <v>4102</v>
      </c>
      <c r="J946" s="5">
        <v>31</v>
      </c>
      <c r="K946" s="7">
        <v>210.31015925447605</v>
      </c>
    </row>
    <row r="947" spans="1:11" x14ac:dyDescent="0.3">
      <c r="A947" s="4" t="s">
        <v>4106</v>
      </c>
      <c r="B947" s="5">
        <v>4</v>
      </c>
      <c r="C947" s="5" t="s">
        <v>4107</v>
      </c>
      <c r="E947" s="5" t="s">
        <v>4108</v>
      </c>
      <c r="F947" s="5">
        <v>1</v>
      </c>
      <c r="G947" s="6">
        <f>$O$7</f>
        <v>28.379231437071855</v>
      </c>
      <c r="H947" s="4" t="s">
        <v>3998</v>
      </c>
      <c r="I947" s="4" t="s">
        <v>4109</v>
      </c>
      <c r="J947" s="5">
        <v>31</v>
      </c>
      <c r="K947" s="7">
        <v>28.379231437071855</v>
      </c>
    </row>
    <row r="948" spans="1:11" x14ac:dyDescent="0.3">
      <c r="A948" s="4" t="s">
        <v>4110</v>
      </c>
      <c r="B948" s="5">
        <v>4</v>
      </c>
      <c r="C948" s="5" t="s">
        <v>4111</v>
      </c>
      <c r="E948" s="5" t="s">
        <v>4112</v>
      </c>
      <c r="F948" s="5">
        <v>1</v>
      </c>
      <c r="G948" s="6">
        <f t="shared" ref="G948" si="204">$O$7</f>
        <v>28.379231437071855</v>
      </c>
      <c r="H948" s="4" t="s">
        <v>4113</v>
      </c>
      <c r="I948" s="4" t="s">
        <v>4114</v>
      </c>
      <c r="J948" s="5">
        <v>31</v>
      </c>
      <c r="K948" s="7">
        <v>28.379231437071855</v>
      </c>
    </row>
    <row r="949" spans="1:11" x14ac:dyDescent="0.3">
      <c r="A949" s="4" t="s">
        <v>4115</v>
      </c>
      <c r="B949" s="5">
        <v>4</v>
      </c>
      <c r="C949" s="5" t="s">
        <v>4116</v>
      </c>
      <c r="E949" s="5" t="s">
        <v>4117</v>
      </c>
      <c r="F949" s="5">
        <v>3</v>
      </c>
      <c r="G949" s="6">
        <f>$O$8</f>
        <v>210.31015925447605</v>
      </c>
      <c r="H949" s="4" t="s">
        <v>4118</v>
      </c>
      <c r="I949" s="4" t="s">
        <v>4119</v>
      </c>
      <c r="J949" s="5">
        <v>31</v>
      </c>
      <c r="K949" s="7">
        <v>210.31015925447605</v>
      </c>
    </row>
    <row r="950" spans="1:11" x14ac:dyDescent="0.3">
      <c r="A950" s="4" t="s">
        <v>4120</v>
      </c>
      <c r="B950" s="5">
        <v>4</v>
      </c>
      <c r="C950" s="5" t="s">
        <v>4121</v>
      </c>
      <c r="E950" s="5" t="s">
        <v>4122</v>
      </c>
      <c r="F950" s="5">
        <v>4</v>
      </c>
      <c r="G950" s="7">
        <f>'[1]Community Services'!$C$74</f>
        <v>167.46805730258501</v>
      </c>
      <c r="H950" s="4" t="s">
        <v>3729</v>
      </c>
      <c r="I950" s="4" t="s">
        <v>4123</v>
      </c>
      <c r="J950" s="5">
        <v>31</v>
      </c>
      <c r="K950" s="7">
        <v>167.46805730258501</v>
      </c>
    </row>
    <row r="951" spans="1:11" x14ac:dyDescent="0.3">
      <c r="A951" s="4" t="s">
        <v>4124</v>
      </c>
      <c r="B951" s="5">
        <v>4</v>
      </c>
      <c r="C951" s="5" t="s">
        <v>4125</v>
      </c>
      <c r="E951" s="5" t="s">
        <v>4126</v>
      </c>
      <c r="F951" s="5">
        <v>4</v>
      </c>
      <c r="G951" s="7">
        <f>'[1]Community Services'!$C$74</f>
        <v>167.46805730258501</v>
      </c>
      <c r="H951" s="4" t="s">
        <v>3734</v>
      </c>
      <c r="I951" s="4" t="s">
        <v>4127</v>
      </c>
      <c r="J951" s="5">
        <v>31</v>
      </c>
      <c r="K951" s="7">
        <v>167.46805730258501</v>
      </c>
    </row>
    <row r="952" spans="1:11" x14ac:dyDescent="0.3">
      <c r="A952" s="4" t="s">
        <v>4128</v>
      </c>
      <c r="B952" s="5">
        <v>4</v>
      </c>
      <c r="C952" s="5" t="s">
        <v>4129</v>
      </c>
      <c r="E952" s="5" t="s">
        <v>4130</v>
      </c>
      <c r="F952" s="5">
        <v>4</v>
      </c>
      <c r="G952" s="7">
        <f>'[1]Community Services'!$C$74</f>
        <v>167.46805730258501</v>
      </c>
      <c r="H952" s="4" t="s">
        <v>3315</v>
      </c>
      <c r="I952" s="4" t="s">
        <v>4131</v>
      </c>
      <c r="J952" s="5">
        <v>31</v>
      </c>
      <c r="K952" s="7">
        <v>167.46805730258501</v>
      </c>
    </row>
    <row r="953" spans="1:11" x14ac:dyDescent="0.3">
      <c r="A953" s="4" t="s">
        <v>4132</v>
      </c>
      <c r="B953" s="5">
        <v>4</v>
      </c>
      <c r="C953" s="5" t="s">
        <v>4133</v>
      </c>
      <c r="E953" s="5" t="s">
        <v>4134</v>
      </c>
      <c r="F953" s="5">
        <v>4</v>
      </c>
      <c r="G953" s="7">
        <f>'[1]Community Services'!$C$74</f>
        <v>167.46805730258501</v>
      </c>
      <c r="H953" s="4" t="s">
        <v>1752</v>
      </c>
      <c r="I953" s="4" t="s">
        <v>4135</v>
      </c>
      <c r="J953" s="5">
        <v>32</v>
      </c>
      <c r="K953" s="7">
        <v>167.46805730258501</v>
      </c>
    </row>
    <row r="954" spans="1:11" x14ac:dyDescent="0.3">
      <c r="A954" s="4" t="s">
        <v>4136</v>
      </c>
      <c r="B954" s="5">
        <v>4</v>
      </c>
      <c r="C954" s="5" t="s">
        <v>4137</v>
      </c>
      <c r="E954" s="5" t="s">
        <v>4138</v>
      </c>
      <c r="F954" s="5">
        <v>4</v>
      </c>
      <c r="G954" s="7">
        <f>'[1]Community Services'!$C$74</f>
        <v>167.46805730258501</v>
      </c>
      <c r="H954" s="4" t="s">
        <v>4139</v>
      </c>
      <c r="I954" s="4" t="s">
        <v>4140</v>
      </c>
      <c r="J954" s="5">
        <v>31</v>
      </c>
      <c r="K954" s="7">
        <v>167.46805730258501</v>
      </c>
    </row>
    <row r="955" spans="1:11" x14ac:dyDescent="0.3">
      <c r="A955" s="4" t="s">
        <v>4141</v>
      </c>
      <c r="B955" s="5">
        <v>4</v>
      </c>
      <c r="C955" s="5" t="s">
        <v>4142</v>
      </c>
      <c r="E955" s="5" t="s">
        <v>4143</v>
      </c>
      <c r="F955" s="5">
        <v>4</v>
      </c>
      <c r="G955" s="7">
        <f>'[1]Community Services'!$C$74</f>
        <v>167.46805730258501</v>
      </c>
      <c r="H955" s="4" t="s">
        <v>4144</v>
      </c>
      <c r="I955" s="4" t="s">
        <v>4145</v>
      </c>
      <c r="J955" s="5">
        <v>31</v>
      </c>
      <c r="K955" s="7">
        <v>167.46805730258501</v>
      </c>
    </row>
    <row r="956" spans="1:11" x14ac:dyDescent="0.3">
      <c r="A956" s="4" t="s">
        <v>4146</v>
      </c>
      <c r="B956" s="5">
        <v>4</v>
      </c>
      <c r="C956" s="5" t="s">
        <v>4147</v>
      </c>
      <c r="E956" s="5" t="s">
        <v>4148</v>
      </c>
      <c r="F956" s="5">
        <v>4</v>
      </c>
      <c r="G956" s="7">
        <f>'[1]Community Services'!$C$74</f>
        <v>167.46805730258501</v>
      </c>
      <c r="H956" s="4" t="s">
        <v>4149</v>
      </c>
      <c r="I956" s="4" t="s">
        <v>4150</v>
      </c>
      <c r="J956" s="5">
        <v>31</v>
      </c>
      <c r="K956" s="7">
        <v>167.46805730258501</v>
      </c>
    </row>
    <row r="957" spans="1:11" x14ac:dyDescent="0.3">
      <c r="A957" s="4" t="s">
        <v>4151</v>
      </c>
      <c r="B957" s="5">
        <v>4</v>
      </c>
      <c r="C957" s="5" t="s">
        <v>4152</v>
      </c>
      <c r="E957" s="5" t="s">
        <v>4153</v>
      </c>
      <c r="F957" s="5">
        <v>1</v>
      </c>
      <c r="G957" s="6">
        <f t="shared" ref="G957:G958" si="205">$O$7</f>
        <v>28.379231437071855</v>
      </c>
      <c r="H957" s="4" t="s">
        <v>4154</v>
      </c>
      <c r="I957" s="4" t="s">
        <v>4155</v>
      </c>
      <c r="J957" s="5">
        <v>31</v>
      </c>
      <c r="K957" s="7">
        <v>28.379231437071855</v>
      </c>
    </row>
    <row r="958" spans="1:11" x14ac:dyDescent="0.3">
      <c r="A958" s="4" t="s">
        <v>4156</v>
      </c>
      <c r="B958" s="5">
        <v>4</v>
      </c>
      <c r="C958" s="5" t="s">
        <v>4157</v>
      </c>
      <c r="E958" s="5" t="s">
        <v>4158</v>
      </c>
      <c r="F958" s="5">
        <v>1</v>
      </c>
      <c r="G958" s="6">
        <f t="shared" si="205"/>
        <v>28.379231437071855</v>
      </c>
      <c r="H958" s="4" t="s">
        <v>4159</v>
      </c>
      <c r="I958" s="4" t="s">
        <v>4160</v>
      </c>
      <c r="J958" s="5">
        <v>31</v>
      </c>
      <c r="K958" s="7">
        <v>28.379231437071855</v>
      </c>
    </row>
    <row r="959" spans="1:11" x14ac:dyDescent="0.3">
      <c r="A959" s="4" t="s">
        <v>4161</v>
      </c>
      <c r="B959" s="5">
        <v>4</v>
      </c>
      <c r="C959" s="5" t="s">
        <v>4162</v>
      </c>
      <c r="E959" s="5" t="s">
        <v>4163</v>
      </c>
      <c r="F959" s="5">
        <v>3</v>
      </c>
      <c r="G959" s="6">
        <f t="shared" ref="G959:G966" si="206">$O$8</f>
        <v>210.31015925447605</v>
      </c>
      <c r="H959" s="4" t="s">
        <v>3203</v>
      </c>
      <c r="I959" s="4" t="s">
        <v>4164</v>
      </c>
      <c r="J959" s="5">
        <v>31</v>
      </c>
      <c r="K959" s="7">
        <v>210.31015925447605</v>
      </c>
    </row>
    <row r="960" spans="1:11" x14ac:dyDescent="0.3">
      <c r="A960" s="4" t="s">
        <v>4165</v>
      </c>
      <c r="B960" s="5">
        <v>4</v>
      </c>
      <c r="C960" s="5" t="s">
        <v>4166</v>
      </c>
      <c r="E960" s="5" t="s">
        <v>4167</v>
      </c>
      <c r="F960" s="5">
        <v>3</v>
      </c>
      <c r="G960" s="6">
        <f t="shared" si="206"/>
        <v>210.31015925447605</v>
      </c>
      <c r="H960" s="4" t="s">
        <v>3361</v>
      </c>
      <c r="I960" s="4" t="s">
        <v>4168</v>
      </c>
      <c r="J960" s="5">
        <v>31</v>
      </c>
      <c r="K960" s="7">
        <v>210.31015925447605</v>
      </c>
    </row>
    <row r="961" spans="1:11" x14ac:dyDescent="0.3">
      <c r="A961" s="4" t="s">
        <v>4169</v>
      </c>
      <c r="B961" s="5">
        <v>4</v>
      </c>
      <c r="C961" s="5" t="s">
        <v>4170</v>
      </c>
      <c r="E961" s="5" t="s">
        <v>4171</v>
      </c>
      <c r="F961" s="5">
        <v>3</v>
      </c>
      <c r="G961" s="6">
        <f t="shared" si="206"/>
        <v>210.31015925447605</v>
      </c>
      <c r="H961" s="4" t="s">
        <v>3376</v>
      </c>
      <c r="I961" s="4" t="s">
        <v>4172</v>
      </c>
      <c r="J961" s="5">
        <v>31</v>
      </c>
      <c r="K961" s="7">
        <v>210.31015925447605</v>
      </c>
    </row>
    <row r="962" spans="1:11" x14ac:dyDescent="0.3">
      <c r="A962" s="4" t="s">
        <v>4173</v>
      </c>
      <c r="B962" s="5">
        <v>4</v>
      </c>
      <c r="C962" s="5" t="s">
        <v>4174</v>
      </c>
      <c r="E962" s="5" t="s">
        <v>4175</v>
      </c>
      <c r="F962" s="5">
        <v>3</v>
      </c>
      <c r="G962" s="6">
        <f t="shared" si="206"/>
        <v>210.31015925447605</v>
      </c>
      <c r="H962" s="4" t="s">
        <v>2895</v>
      </c>
      <c r="I962" s="4" t="s">
        <v>4176</v>
      </c>
      <c r="J962" s="5">
        <v>31</v>
      </c>
      <c r="K962" s="7">
        <v>210.31015925447605</v>
      </c>
    </row>
    <row r="963" spans="1:11" x14ac:dyDescent="0.3">
      <c r="A963" s="4" t="s">
        <v>4177</v>
      </c>
      <c r="B963" s="5">
        <v>4</v>
      </c>
      <c r="C963" s="5" t="s">
        <v>4178</v>
      </c>
      <c r="E963" s="5" t="s">
        <v>4179</v>
      </c>
      <c r="F963" s="5">
        <v>3</v>
      </c>
      <c r="G963" s="6">
        <f t="shared" si="206"/>
        <v>210.31015925447605</v>
      </c>
      <c r="H963" s="4" t="s">
        <v>3076</v>
      </c>
      <c r="I963" s="4" t="s">
        <v>4180</v>
      </c>
      <c r="J963" s="5">
        <v>31</v>
      </c>
      <c r="K963" s="7">
        <v>210.31015925447605</v>
      </c>
    </row>
    <row r="964" spans="1:11" x14ac:dyDescent="0.3">
      <c r="A964" s="4" t="s">
        <v>4181</v>
      </c>
      <c r="B964" s="5">
        <v>4</v>
      </c>
      <c r="C964" s="5" t="s">
        <v>4182</v>
      </c>
      <c r="E964" s="5" t="s">
        <v>4183</v>
      </c>
      <c r="F964" s="5">
        <v>3</v>
      </c>
      <c r="G964" s="6">
        <f t="shared" si="206"/>
        <v>210.31015925447605</v>
      </c>
      <c r="H964" s="4" t="s">
        <v>4184</v>
      </c>
      <c r="I964" s="4" t="s">
        <v>4185</v>
      </c>
      <c r="J964" s="5">
        <v>31</v>
      </c>
      <c r="K964" s="7">
        <v>210.31015925447605</v>
      </c>
    </row>
    <row r="965" spans="1:11" x14ac:dyDescent="0.3">
      <c r="A965" s="4" t="s">
        <v>4186</v>
      </c>
      <c r="B965" s="5">
        <v>4</v>
      </c>
      <c r="C965" s="5" t="s">
        <v>4187</v>
      </c>
      <c r="E965" s="5" t="s">
        <v>4188</v>
      </c>
      <c r="F965" s="5">
        <v>3</v>
      </c>
      <c r="G965" s="6">
        <f t="shared" si="206"/>
        <v>210.31015925447605</v>
      </c>
      <c r="H965" s="4" t="s">
        <v>4189</v>
      </c>
      <c r="I965" s="4" t="s">
        <v>4190</v>
      </c>
      <c r="J965" s="5">
        <v>31</v>
      </c>
      <c r="K965" s="7">
        <v>210.31015925447605</v>
      </c>
    </row>
    <row r="966" spans="1:11" x14ac:dyDescent="0.3">
      <c r="A966" s="4" t="s">
        <v>4191</v>
      </c>
      <c r="B966" s="5">
        <v>4</v>
      </c>
      <c r="C966" s="5" t="s">
        <v>4192</v>
      </c>
      <c r="E966" s="5" t="s">
        <v>4193</v>
      </c>
      <c r="F966" s="5">
        <v>3</v>
      </c>
      <c r="G966" s="6">
        <f t="shared" si="206"/>
        <v>210.31015925447605</v>
      </c>
      <c r="H966" s="4" t="s">
        <v>4194</v>
      </c>
      <c r="I966" s="4" t="s">
        <v>4195</v>
      </c>
      <c r="J966" s="5">
        <v>31</v>
      </c>
      <c r="K966" s="7">
        <v>210.31015925447605</v>
      </c>
    </row>
    <row r="967" spans="1:11" x14ac:dyDescent="0.3">
      <c r="A967" s="4" t="s">
        <v>4196</v>
      </c>
      <c r="B967" s="5">
        <v>4</v>
      </c>
      <c r="C967" s="5" t="s">
        <v>4197</v>
      </c>
      <c r="E967" s="5" t="s">
        <v>4198</v>
      </c>
      <c r="F967" s="5">
        <v>1</v>
      </c>
      <c r="G967" s="6">
        <f t="shared" ref="G967" si="207">$O$7</f>
        <v>28.379231437071855</v>
      </c>
      <c r="H967" s="4" t="s">
        <v>4199</v>
      </c>
      <c r="I967" s="4" t="s">
        <v>4200</v>
      </c>
      <c r="J967" s="5">
        <v>31</v>
      </c>
      <c r="K967" s="7">
        <v>28.379231437071855</v>
      </c>
    </row>
    <row r="968" spans="1:11" x14ac:dyDescent="0.3">
      <c r="A968" s="4" t="s">
        <v>4201</v>
      </c>
      <c r="B968" s="5">
        <v>4</v>
      </c>
      <c r="C968" s="5" t="s">
        <v>4202</v>
      </c>
      <c r="E968" s="5" t="s">
        <v>4203</v>
      </c>
      <c r="F968" s="5">
        <v>4</v>
      </c>
      <c r="G968" s="7">
        <f>'[1]Community Services'!$C$74</f>
        <v>167.46805730258501</v>
      </c>
      <c r="H968" s="4" t="s">
        <v>4204</v>
      </c>
      <c r="I968" s="4" t="s">
        <v>4205</v>
      </c>
      <c r="J968" s="5">
        <v>31</v>
      </c>
      <c r="K968" s="7">
        <v>167.46805730258501</v>
      </c>
    </row>
    <row r="969" spans="1:11" x14ac:dyDescent="0.3">
      <c r="A969" s="4" t="s">
        <v>4206</v>
      </c>
      <c r="B969" s="5">
        <v>4</v>
      </c>
      <c r="C969" s="5" t="s">
        <v>4207</v>
      </c>
      <c r="E969" s="5" t="s">
        <v>4208</v>
      </c>
      <c r="F969" s="5">
        <v>1</v>
      </c>
      <c r="G969" s="6">
        <f t="shared" ref="G969:G972" si="208">$O$7</f>
        <v>28.379231437071855</v>
      </c>
      <c r="H969" s="4" t="s">
        <v>2853</v>
      </c>
      <c r="I969" s="4" t="s">
        <v>4209</v>
      </c>
      <c r="J969" s="5">
        <v>31</v>
      </c>
      <c r="K969" s="7">
        <v>28.379231437071855</v>
      </c>
    </row>
    <row r="970" spans="1:11" x14ac:dyDescent="0.3">
      <c r="A970" s="4" t="s">
        <v>4210</v>
      </c>
      <c r="B970" s="5">
        <v>4</v>
      </c>
      <c r="C970" s="5" t="s">
        <v>4211</v>
      </c>
      <c r="E970" s="5" t="s">
        <v>4212</v>
      </c>
      <c r="F970" s="5">
        <v>1</v>
      </c>
      <c r="G970" s="6">
        <f t="shared" si="208"/>
        <v>28.379231437071855</v>
      </c>
      <c r="H970" s="4" t="s">
        <v>320</v>
      </c>
      <c r="I970" s="4" t="s">
        <v>4213</v>
      </c>
      <c r="J970" s="5">
        <v>41</v>
      </c>
      <c r="K970" s="7">
        <v>28.379231437071855</v>
      </c>
    </row>
    <row r="971" spans="1:11" x14ac:dyDescent="0.3">
      <c r="A971" s="4" t="s">
        <v>4214</v>
      </c>
      <c r="B971" s="5">
        <v>4</v>
      </c>
      <c r="C971" s="5" t="s">
        <v>4215</v>
      </c>
      <c r="E971" s="5" t="s">
        <v>4216</v>
      </c>
      <c r="F971" s="5">
        <v>1</v>
      </c>
      <c r="G971" s="6">
        <f t="shared" si="208"/>
        <v>28.379231437071855</v>
      </c>
      <c r="H971" s="4" t="s">
        <v>4217</v>
      </c>
      <c r="I971" s="4" t="s">
        <v>4218</v>
      </c>
      <c r="J971" s="5">
        <v>31</v>
      </c>
      <c r="K971" s="7">
        <v>28.379231437071855</v>
      </c>
    </row>
    <row r="972" spans="1:11" x14ac:dyDescent="0.3">
      <c r="A972" s="4" t="s">
        <v>4219</v>
      </c>
      <c r="B972" s="5">
        <v>4</v>
      </c>
      <c r="C972" s="5" t="s">
        <v>4220</v>
      </c>
      <c r="D972" s="5" t="s">
        <v>4221</v>
      </c>
      <c r="E972" s="5" t="s">
        <v>4222</v>
      </c>
      <c r="F972" s="5">
        <v>1</v>
      </c>
      <c r="G972" s="6">
        <f t="shared" si="208"/>
        <v>28.379231437071855</v>
      </c>
      <c r="H972" s="4" t="s">
        <v>2434</v>
      </c>
      <c r="I972" s="4" t="s">
        <v>2435</v>
      </c>
      <c r="J972" s="5">
        <v>41</v>
      </c>
      <c r="K972" s="7">
        <v>28.379231437071855</v>
      </c>
    </row>
    <row r="973" spans="1:11" x14ac:dyDescent="0.3">
      <c r="A973" s="4" t="s">
        <v>4223</v>
      </c>
      <c r="B973" s="5">
        <v>4</v>
      </c>
      <c r="C973" s="5" t="s">
        <v>4224</v>
      </c>
      <c r="E973" s="5" t="s">
        <v>4225</v>
      </c>
      <c r="F973" s="5">
        <v>3</v>
      </c>
      <c r="G973" s="6">
        <f>$O$8</f>
        <v>210.31015925447605</v>
      </c>
      <c r="H973" s="4" t="s">
        <v>4226</v>
      </c>
      <c r="I973" s="4" t="s">
        <v>4223</v>
      </c>
      <c r="J973" s="5">
        <v>37</v>
      </c>
      <c r="K973" s="7">
        <v>210.31015925447605</v>
      </c>
    </row>
    <row r="974" spans="1:11" x14ac:dyDescent="0.3">
      <c r="A974" s="4" t="s">
        <v>4227</v>
      </c>
      <c r="B974" s="5">
        <v>4</v>
      </c>
      <c r="C974" s="5" t="s">
        <v>4228</v>
      </c>
      <c r="E974" s="5" t="s">
        <v>4229</v>
      </c>
      <c r="F974" s="5">
        <v>4</v>
      </c>
      <c r="G974" s="7">
        <f>'[1]Community Services'!$C$74</f>
        <v>167.46805730258501</v>
      </c>
      <c r="H974" s="4" t="s">
        <v>4230</v>
      </c>
      <c r="I974" s="4" t="s">
        <v>4231</v>
      </c>
      <c r="J974" s="5">
        <v>31</v>
      </c>
      <c r="K974" s="7">
        <v>167.46805730258501</v>
      </c>
    </row>
    <row r="975" spans="1:11" x14ac:dyDescent="0.3">
      <c r="A975" s="4" t="s">
        <v>4232</v>
      </c>
      <c r="B975" s="5">
        <v>4</v>
      </c>
      <c r="C975" s="5" t="s">
        <v>4233</v>
      </c>
      <c r="E975" s="5" t="s">
        <v>4234</v>
      </c>
      <c r="F975" s="5">
        <v>4</v>
      </c>
      <c r="G975" s="7">
        <f>'[1]Community Services'!$C$74</f>
        <v>167.46805730258501</v>
      </c>
      <c r="H975" s="4" t="s">
        <v>4235</v>
      </c>
      <c r="I975" s="4" t="s">
        <v>4236</v>
      </c>
      <c r="J975" s="5">
        <v>31</v>
      </c>
      <c r="K975" s="7">
        <v>167.46805730258501</v>
      </c>
    </row>
    <row r="976" spans="1:11" x14ac:dyDescent="0.3">
      <c r="A976" s="4" t="s">
        <v>4237</v>
      </c>
      <c r="B976" s="5">
        <v>3</v>
      </c>
      <c r="C976" s="5" t="s">
        <v>4238</v>
      </c>
      <c r="E976" s="5" t="s">
        <v>4239</v>
      </c>
      <c r="F976" s="5">
        <v>3</v>
      </c>
      <c r="G976" s="6">
        <f t="shared" ref="G976:G980" si="209">$O$8</f>
        <v>210.31015925447605</v>
      </c>
      <c r="H976" s="4" t="s">
        <v>4240</v>
      </c>
      <c r="I976" s="4" t="s">
        <v>4237</v>
      </c>
      <c r="J976" s="5">
        <v>31</v>
      </c>
      <c r="K976" s="7">
        <v>210.31015925447605</v>
      </c>
    </row>
    <row r="977" spans="1:11" x14ac:dyDescent="0.3">
      <c r="A977" s="4" t="s">
        <v>4241</v>
      </c>
      <c r="B977" s="5">
        <v>3</v>
      </c>
      <c r="C977" s="5" t="s">
        <v>4242</v>
      </c>
      <c r="E977" s="5" t="s">
        <v>4243</v>
      </c>
      <c r="F977" s="5">
        <v>3</v>
      </c>
      <c r="G977" s="6">
        <f t="shared" si="209"/>
        <v>210.31015925447605</v>
      </c>
      <c r="H977" s="4" t="s">
        <v>4244</v>
      </c>
      <c r="I977" s="4" t="s">
        <v>4241</v>
      </c>
      <c r="J977" s="5">
        <v>31</v>
      </c>
      <c r="K977" s="7">
        <v>210.31015925447605</v>
      </c>
    </row>
    <row r="978" spans="1:11" x14ac:dyDescent="0.3">
      <c r="A978" s="4" t="s">
        <v>4245</v>
      </c>
      <c r="B978" s="5">
        <v>3</v>
      </c>
      <c r="C978" s="5" t="s">
        <v>4246</v>
      </c>
      <c r="E978" s="5" t="s">
        <v>4247</v>
      </c>
      <c r="F978" s="5">
        <v>3</v>
      </c>
      <c r="G978" s="6">
        <f t="shared" si="209"/>
        <v>210.31015925447605</v>
      </c>
      <c r="H978" s="4" t="s">
        <v>3152</v>
      </c>
      <c r="I978" s="4" t="s">
        <v>4245</v>
      </c>
      <c r="J978" s="5">
        <v>31</v>
      </c>
      <c r="K978" s="7">
        <v>210.31015925447605</v>
      </c>
    </row>
    <row r="979" spans="1:11" x14ac:dyDescent="0.3">
      <c r="A979" s="4" t="s">
        <v>4248</v>
      </c>
      <c r="B979" s="5">
        <v>3</v>
      </c>
      <c r="C979" s="5" t="s">
        <v>4249</v>
      </c>
      <c r="E979" s="5" t="s">
        <v>4250</v>
      </c>
      <c r="F979" s="5">
        <v>3</v>
      </c>
      <c r="G979" s="6">
        <f t="shared" si="209"/>
        <v>210.31015925447605</v>
      </c>
      <c r="H979" s="4" t="s">
        <v>4251</v>
      </c>
      <c r="I979" s="4" t="s">
        <v>4248</v>
      </c>
      <c r="J979" s="5">
        <v>31</v>
      </c>
      <c r="K979" s="7">
        <v>210.31015925447605</v>
      </c>
    </row>
    <row r="980" spans="1:11" x14ac:dyDescent="0.3">
      <c r="A980" s="4" t="s">
        <v>4252</v>
      </c>
      <c r="B980" s="5">
        <v>3</v>
      </c>
      <c r="C980" s="5" t="s">
        <v>4253</v>
      </c>
      <c r="E980" s="5" t="s">
        <v>4254</v>
      </c>
      <c r="F980" s="5">
        <v>3</v>
      </c>
      <c r="G980" s="6">
        <f t="shared" si="209"/>
        <v>210.31015925447605</v>
      </c>
      <c r="H980" s="4" t="s">
        <v>4255</v>
      </c>
      <c r="I980" s="4" t="s">
        <v>4252</v>
      </c>
      <c r="J980" s="5">
        <v>31</v>
      </c>
      <c r="K980" s="7">
        <v>210.31015925447605</v>
      </c>
    </row>
    <row r="981" spans="1:11" x14ac:dyDescent="0.3">
      <c r="A981" s="4" t="s">
        <v>4256</v>
      </c>
      <c r="B981" s="5">
        <v>3</v>
      </c>
      <c r="C981" s="5" t="s">
        <v>4257</v>
      </c>
      <c r="E981" s="5" t="s">
        <v>4258</v>
      </c>
      <c r="F981" s="5">
        <v>1</v>
      </c>
      <c r="G981" s="6">
        <f t="shared" ref="G981:G986" si="210">$O$7</f>
        <v>28.379231437071855</v>
      </c>
      <c r="H981" s="4" t="s">
        <v>4259</v>
      </c>
      <c r="I981" s="4" t="s">
        <v>4260</v>
      </c>
      <c r="J981" s="5">
        <v>31</v>
      </c>
      <c r="K981" s="7">
        <v>28.379231437071855</v>
      </c>
    </row>
    <row r="982" spans="1:11" x14ac:dyDescent="0.3">
      <c r="A982" s="4" t="s">
        <v>4261</v>
      </c>
      <c r="B982" s="5">
        <v>3</v>
      </c>
      <c r="C982" s="5" t="s">
        <v>4262</v>
      </c>
      <c r="E982" s="5" t="s">
        <v>4263</v>
      </c>
      <c r="F982" s="5">
        <v>1</v>
      </c>
      <c r="G982" s="6">
        <f t="shared" si="210"/>
        <v>28.379231437071855</v>
      </c>
      <c r="H982" s="4" t="s">
        <v>3295</v>
      </c>
      <c r="I982" s="4" t="s">
        <v>4264</v>
      </c>
      <c r="J982" s="5">
        <v>31</v>
      </c>
      <c r="K982" s="7">
        <v>28.379231437071855</v>
      </c>
    </row>
    <row r="983" spans="1:11" x14ac:dyDescent="0.3">
      <c r="A983" s="4" t="s">
        <v>4265</v>
      </c>
      <c r="B983" s="5">
        <v>3</v>
      </c>
      <c r="C983" s="5" t="s">
        <v>4266</v>
      </c>
      <c r="E983" s="5" t="s">
        <v>4267</v>
      </c>
      <c r="F983" s="5">
        <v>1</v>
      </c>
      <c r="G983" s="6">
        <f t="shared" si="210"/>
        <v>28.379231437071855</v>
      </c>
      <c r="H983" s="4" t="s">
        <v>4268</v>
      </c>
      <c r="I983" s="4" t="s">
        <v>4269</v>
      </c>
      <c r="J983" s="5">
        <v>31</v>
      </c>
      <c r="K983" s="7">
        <v>28.379231437071855</v>
      </c>
    </row>
    <row r="984" spans="1:11" x14ac:dyDescent="0.3">
      <c r="A984" s="4" t="s">
        <v>4270</v>
      </c>
      <c r="B984" s="5">
        <v>3</v>
      </c>
      <c r="C984" s="5" t="s">
        <v>4271</v>
      </c>
      <c r="E984" s="5" t="s">
        <v>4272</v>
      </c>
      <c r="F984" s="5">
        <v>1</v>
      </c>
      <c r="G984" s="6">
        <f t="shared" si="210"/>
        <v>28.379231437071855</v>
      </c>
      <c r="H984" s="4" t="s">
        <v>2401</v>
      </c>
      <c r="I984" s="4" t="s">
        <v>4273</v>
      </c>
      <c r="J984" s="5">
        <v>41</v>
      </c>
      <c r="K984" s="7">
        <v>28.379231437071855</v>
      </c>
    </row>
    <row r="985" spans="1:11" x14ac:dyDescent="0.3">
      <c r="A985" s="4" t="s">
        <v>4274</v>
      </c>
      <c r="B985" s="5">
        <v>3</v>
      </c>
      <c r="C985" s="5" t="s">
        <v>4275</v>
      </c>
      <c r="E985" s="5" t="s">
        <v>4276</v>
      </c>
      <c r="F985" s="5">
        <v>1</v>
      </c>
      <c r="G985" s="6">
        <f t="shared" si="210"/>
        <v>28.379231437071855</v>
      </c>
      <c r="H985" s="4" t="s">
        <v>4277</v>
      </c>
      <c r="I985" s="4" t="s">
        <v>4278</v>
      </c>
      <c r="J985" s="5">
        <v>31</v>
      </c>
      <c r="K985" s="7">
        <v>28.379231437071855</v>
      </c>
    </row>
    <row r="986" spans="1:11" x14ac:dyDescent="0.3">
      <c r="A986" s="4" t="s">
        <v>4279</v>
      </c>
      <c r="B986" s="5">
        <v>3</v>
      </c>
      <c r="C986" s="5" t="s">
        <v>4280</v>
      </c>
      <c r="E986" s="5" t="s">
        <v>4281</v>
      </c>
      <c r="F986" s="5">
        <v>1</v>
      </c>
      <c r="G986" s="6">
        <f t="shared" si="210"/>
        <v>28.379231437071855</v>
      </c>
      <c r="H986" s="4" t="s">
        <v>129</v>
      </c>
      <c r="I986" s="4" t="s">
        <v>4282</v>
      </c>
      <c r="J986" s="5">
        <v>41</v>
      </c>
      <c r="K986" s="7">
        <v>28.379231437071855</v>
      </c>
    </row>
    <row r="987" spans="1:11" x14ac:dyDescent="0.3">
      <c r="A987" s="4" t="s">
        <v>4283</v>
      </c>
      <c r="B987" s="5">
        <v>3</v>
      </c>
      <c r="C987" s="5" t="s">
        <v>4284</v>
      </c>
      <c r="E987" s="5" t="s">
        <v>4285</v>
      </c>
      <c r="F987" s="5">
        <v>4</v>
      </c>
      <c r="G987" s="7">
        <f>'[1]Community Services'!$C$74</f>
        <v>167.46805730258501</v>
      </c>
      <c r="H987" s="4" t="s">
        <v>3310</v>
      </c>
      <c r="I987" s="4" t="s">
        <v>4286</v>
      </c>
      <c r="J987" s="5">
        <v>31</v>
      </c>
      <c r="K987" s="7">
        <v>167.46805730258501</v>
      </c>
    </row>
    <row r="988" spans="1:11" x14ac:dyDescent="0.3">
      <c r="A988" s="4" t="s">
        <v>4287</v>
      </c>
      <c r="B988" s="5">
        <v>3</v>
      </c>
      <c r="C988" s="5" t="s">
        <v>4288</v>
      </c>
      <c r="E988" s="5" t="s">
        <v>4289</v>
      </c>
      <c r="F988" s="5">
        <v>4</v>
      </c>
      <c r="G988" s="7">
        <f>'[1]Community Services'!$C$74</f>
        <v>167.46805730258501</v>
      </c>
      <c r="H988" s="4" t="s">
        <v>4290</v>
      </c>
      <c r="I988" s="4" t="s">
        <v>4291</v>
      </c>
      <c r="J988" s="5">
        <v>31</v>
      </c>
      <c r="K988" s="7">
        <v>167.46805730258501</v>
      </c>
    </row>
    <row r="989" spans="1:11" x14ac:dyDescent="0.3">
      <c r="A989" s="4" t="s">
        <v>4292</v>
      </c>
      <c r="B989" s="5">
        <v>3</v>
      </c>
      <c r="C989" s="5" t="s">
        <v>4293</v>
      </c>
      <c r="E989" s="5" t="s">
        <v>4294</v>
      </c>
      <c r="F989" s="5">
        <v>4</v>
      </c>
      <c r="G989" s="7">
        <f>'[1]Community Services'!$C$74</f>
        <v>167.46805730258501</v>
      </c>
      <c r="H989" s="4" t="s">
        <v>4021</v>
      </c>
      <c r="I989" s="4" t="s">
        <v>4295</v>
      </c>
      <c r="J989" s="5">
        <v>31</v>
      </c>
      <c r="K989" s="7">
        <v>167.46805730258501</v>
      </c>
    </row>
    <row r="990" spans="1:11" x14ac:dyDescent="0.3">
      <c r="A990" s="4" t="s">
        <v>4296</v>
      </c>
      <c r="B990" s="5">
        <v>3</v>
      </c>
      <c r="C990" s="5" t="s">
        <v>4297</v>
      </c>
      <c r="E990" s="5" t="s">
        <v>4298</v>
      </c>
      <c r="F990" s="5">
        <v>4</v>
      </c>
      <c r="G990" s="7">
        <f>'[1]Community Services'!$C$74</f>
        <v>167.46805730258501</v>
      </c>
      <c r="H990" s="4" t="s">
        <v>4299</v>
      </c>
      <c r="I990" s="4" t="s">
        <v>4300</v>
      </c>
      <c r="J990" s="5">
        <v>31</v>
      </c>
      <c r="K990" s="7">
        <v>167.46805730258501</v>
      </c>
    </row>
    <row r="991" spans="1:11" x14ac:dyDescent="0.3">
      <c r="A991" s="4" t="s">
        <v>4301</v>
      </c>
      <c r="B991" s="5">
        <v>3</v>
      </c>
      <c r="C991" s="5" t="s">
        <v>4302</v>
      </c>
      <c r="E991" s="5" t="s">
        <v>4303</v>
      </c>
      <c r="F991" s="5">
        <v>4</v>
      </c>
      <c r="G991" s="7">
        <f>'[1]Community Services'!$C$74</f>
        <v>167.46805730258501</v>
      </c>
      <c r="H991" s="4" t="s">
        <v>4304</v>
      </c>
      <c r="I991" s="4" t="s">
        <v>4305</v>
      </c>
      <c r="J991" s="5">
        <v>31</v>
      </c>
      <c r="K991" s="7">
        <v>167.46805730258501</v>
      </c>
    </row>
    <row r="992" spans="1:11" x14ac:dyDescent="0.3">
      <c r="A992" s="4" t="s">
        <v>4306</v>
      </c>
      <c r="B992" s="5">
        <v>3</v>
      </c>
      <c r="C992" s="5" t="s">
        <v>4307</v>
      </c>
      <c r="E992" s="5" t="s">
        <v>4308</v>
      </c>
      <c r="F992" s="5">
        <v>4</v>
      </c>
      <c r="G992" s="7">
        <f>'[1]Community Services'!$C$74</f>
        <v>167.46805730258501</v>
      </c>
      <c r="H992" s="4" t="s">
        <v>4309</v>
      </c>
      <c r="I992" s="4" t="s">
        <v>4310</v>
      </c>
      <c r="J992" s="5">
        <v>31</v>
      </c>
      <c r="K992" s="7">
        <v>167.46805730258501</v>
      </c>
    </row>
    <row r="993" spans="1:11" x14ac:dyDescent="0.3">
      <c r="A993" s="4" t="s">
        <v>4311</v>
      </c>
      <c r="B993" s="5">
        <v>3</v>
      </c>
      <c r="C993" s="5" t="s">
        <v>4312</v>
      </c>
      <c r="E993" s="5" t="s">
        <v>4313</v>
      </c>
      <c r="F993" s="5">
        <v>1</v>
      </c>
      <c r="G993" s="6">
        <f t="shared" ref="G993" si="211">$O$7</f>
        <v>28.379231437071855</v>
      </c>
      <c r="H993" s="4" t="s">
        <v>4314</v>
      </c>
      <c r="I993" s="4" t="s">
        <v>4315</v>
      </c>
      <c r="J993" s="5">
        <v>31</v>
      </c>
      <c r="K993" s="7">
        <v>28.379231437071855</v>
      </c>
    </row>
    <row r="994" spans="1:11" x14ac:dyDescent="0.3">
      <c r="A994" s="4" t="s">
        <v>4316</v>
      </c>
      <c r="B994" s="5">
        <v>3</v>
      </c>
      <c r="C994" s="5" t="s">
        <v>4317</v>
      </c>
      <c r="E994" s="5" t="s">
        <v>4318</v>
      </c>
      <c r="F994" s="5">
        <v>3</v>
      </c>
      <c r="G994" s="6">
        <f t="shared" ref="G994:G1006" si="212">$O$8</f>
        <v>210.31015925447605</v>
      </c>
      <c r="H994" s="4" t="s">
        <v>2838</v>
      </c>
      <c r="I994" s="4" t="s">
        <v>4319</v>
      </c>
      <c r="J994" s="5">
        <v>31</v>
      </c>
      <c r="K994" s="7">
        <v>210.31015925447605</v>
      </c>
    </row>
    <row r="995" spans="1:11" x14ac:dyDescent="0.3">
      <c r="A995" s="4" t="s">
        <v>4320</v>
      </c>
      <c r="B995" s="5">
        <v>3</v>
      </c>
      <c r="C995" s="5" t="s">
        <v>4321</v>
      </c>
      <c r="E995" s="5" t="s">
        <v>4322</v>
      </c>
      <c r="F995" s="5">
        <v>3</v>
      </c>
      <c r="G995" s="6">
        <f t="shared" si="212"/>
        <v>210.31015925447605</v>
      </c>
      <c r="H995" s="4" t="s">
        <v>4323</v>
      </c>
      <c r="I995" s="4" t="s">
        <v>4324</v>
      </c>
      <c r="J995" s="5">
        <v>31</v>
      </c>
      <c r="K995" s="7">
        <v>210.31015925447605</v>
      </c>
    </row>
    <row r="996" spans="1:11" x14ac:dyDescent="0.3">
      <c r="A996" s="4" t="s">
        <v>4325</v>
      </c>
      <c r="B996" s="5">
        <v>3</v>
      </c>
      <c r="C996" s="5" t="s">
        <v>4326</v>
      </c>
      <c r="E996" s="5" t="s">
        <v>4327</v>
      </c>
      <c r="F996" s="5">
        <v>3</v>
      </c>
      <c r="G996" s="6">
        <f t="shared" si="212"/>
        <v>210.31015925447605</v>
      </c>
      <c r="H996" s="4" t="s">
        <v>4328</v>
      </c>
      <c r="I996" s="4" t="s">
        <v>4329</v>
      </c>
      <c r="J996" s="5">
        <v>31</v>
      </c>
      <c r="K996" s="7">
        <v>210.31015925447605</v>
      </c>
    </row>
    <row r="997" spans="1:11" x14ac:dyDescent="0.3">
      <c r="A997" s="4" t="s">
        <v>4330</v>
      </c>
      <c r="B997" s="5">
        <v>3</v>
      </c>
      <c r="C997" s="5" t="s">
        <v>4331</v>
      </c>
      <c r="E997" s="5" t="s">
        <v>4332</v>
      </c>
      <c r="F997" s="5">
        <v>3</v>
      </c>
      <c r="G997" s="6">
        <f t="shared" si="212"/>
        <v>210.31015925447605</v>
      </c>
      <c r="H997" s="4" t="s">
        <v>3381</v>
      </c>
      <c r="I997" s="4" t="s">
        <v>4333</v>
      </c>
      <c r="J997" s="5">
        <v>31</v>
      </c>
      <c r="K997" s="7">
        <v>210.31015925447605</v>
      </c>
    </row>
    <row r="998" spans="1:11" x14ac:dyDescent="0.3">
      <c r="A998" s="4" t="s">
        <v>4334</v>
      </c>
      <c r="B998" s="5">
        <v>3</v>
      </c>
      <c r="C998" s="5" t="s">
        <v>4335</v>
      </c>
      <c r="E998" s="5" t="s">
        <v>4336</v>
      </c>
      <c r="F998" s="5">
        <v>3</v>
      </c>
      <c r="G998" s="6">
        <f t="shared" si="212"/>
        <v>210.31015925447605</v>
      </c>
      <c r="H998" s="4" t="s">
        <v>2900</v>
      </c>
      <c r="I998" s="4" t="s">
        <v>4337</v>
      </c>
      <c r="J998" s="5">
        <v>31</v>
      </c>
      <c r="K998" s="7">
        <v>210.31015925447605</v>
      </c>
    </row>
    <row r="999" spans="1:11" x14ac:dyDescent="0.3">
      <c r="A999" s="4" t="s">
        <v>4338</v>
      </c>
      <c r="B999" s="5">
        <v>3</v>
      </c>
      <c r="C999" s="5" t="s">
        <v>4339</v>
      </c>
      <c r="E999" s="5" t="s">
        <v>4340</v>
      </c>
      <c r="F999" s="5">
        <v>3</v>
      </c>
      <c r="G999" s="6">
        <f t="shared" si="212"/>
        <v>210.31015925447605</v>
      </c>
      <c r="H999" s="4" t="s">
        <v>3071</v>
      </c>
      <c r="I999" s="4" t="s">
        <v>4341</v>
      </c>
      <c r="J999" s="5">
        <v>31</v>
      </c>
      <c r="K999" s="7">
        <v>210.31015925447605</v>
      </c>
    </row>
    <row r="1000" spans="1:11" x14ac:dyDescent="0.3">
      <c r="A1000" s="4" t="s">
        <v>4342</v>
      </c>
      <c r="B1000" s="5">
        <v>3</v>
      </c>
      <c r="C1000" s="5" t="s">
        <v>4343</v>
      </c>
      <c r="E1000" s="5" t="s">
        <v>4344</v>
      </c>
      <c r="F1000" s="5">
        <v>3</v>
      </c>
      <c r="G1000" s="6">
        <f t="shared" si="212"/>
        <v>210.31015925447605</v>
      </c>
      <c r="H1000" s="4" t="s">
        <v>4345</v>
      </c>
      <c r="I1000" s="4" t="s">
        <v>4346</v>
      </c>
      <c r="J1000" s="5">
        <v>31</v>
      </c>
      <c r="K1000" s="7">
        <v>210.31015925447605</v>
      </c>
    </row>
    <row r="1001" spans="1:11" x14ac:dyDescent="0.3">
      <c r="A1001" s="4" t="s">
        <v>4347</v>
      </c>
      <c r="B1001" s="5">
        <v>3</v>
      </c>
      <c r="C1001" s="5" t="s">
        <v>4348</v>
      </c>
      <c r="E1001" s="5" t="s">
        <v>4349</v>
      </c>
      <c r="F1001" s="5">
        <v>3</v>
      </c>
      <c r="G1001" s="6">
        <f t="shared" si="212"/>
        <v>210.31015925447605</v>
      </c>
      <c r="H1001" s="4" t="s">
        <v>3396</v>
      </c>
      <c r="I1001" s="4" t="s">
        <v>4350</v>
      </c>
      <c r="J1001" s="5">
        <v>31</v>
      </c>
      <c r="K1001" s="7">
        <v>210.31015925447605</v>
      </c>
    </row>
    <row r="1002" spans="1:11" x14ac:dyDescent="0.3">
      <c r="A1002" s="4" t="s">
        <v>4351</v>
      </c>
      <c r="B1002" s="5">
        <v>3</v>
      </c>
      <c r="C1002" s="5" t="s">
        <v>4352</v>
      </c>
      <c r="E1002" s="5" t="s">
        <v>4353</v>
      </c>
      <c r="F1002" s="5">
        <v>3</v>
      </c>
      <c r="G1002" s="6">
        <f t="shared" si="212"/>
        <v>210.31015925447605</v>
      </c>
      <c r="H1002" s="4" t="s">
        <v>4354</v>
      </c>
      <c r="I1002" s="4" t="s">
        <v>4355</v>
      </c>
      <c r="J1002" s="5">
        <v>31</v>
      </c>
      <c r="K1002" s="7">
        <v>210.31015925447605</v>
      </c>
    </row>
    <row r="1003" spans="1:11" x14ac:dyDescent="0.3">
      <c r="A1003" s="4" t="s">
        <v>4356</v>
      </c>
      <c r="B1003" s="5">
        <v>3</v>
      </c>
      <c r="C1003" s="5" t="s">
        <v>4357</v>
      </c>
      <c r="E1003" s="5" t="s">
        <v>4358</v>
      </c>
      <c r="F1003" s="5">
        <v>3</v>
      </c>
      <c r="G1003" s="6">
        <f t="shared" si="212"/>
        <v>210.31015925447605</v>
      </c>
      <c r="H1003" s="4" t="s">
        <v>4359</v>
      </c>
      <c r="I1003" s="4" t="s">
        <v>4360</v>
      </c>
      <c r="J1003" s="5">
        <v>31</v>
      </c>
      <c r="K1003" s="7">
        <v>210.31015925447605</v>
      </c>
    </row>
    <row r="1004" spans="1:11" x14ac:dyDescent="0.3">
      <c r="A1004" s="4" t="s">
        <v>4361</v>
      </c>
      <c r="B1004" s="5">
        <v>3</v>
      </c>
      <c r="C1004" s="5" t="s">
        <v>4362</v>
      </c>
      <c r="E1004" s="5" t="s">
        <v>4363</v>
      </c>
      <c r="F1004" s="5">
        <v>3</v>
      </c>
      <c r="G1004" s="6">
        <f t="shared" si="212"/>
        <v>210.31015925447605</v>
      </c>
      <c r="H1004" s="4" t="s">
        <v>4364</v>
      </c>
      <c r="I1004" s="4" t="s">
        <v>4365</v>
      </c>
      <c r="J1004" s="5">
        <v>31</v>
      </c>
      <c r="K1004" s="7">
        <v>210.31015925447605</v>
      </c>
    </row>
    <row r="1005" spans="1:11" x14ac:dyDescent="0.3">
      <c r="A1005" s="4" t="s">
        <v>4366</v>
      </c>
      <c r="B1005" s="5">
        <v>3</v>
      </c>
      <c r="C1005" s="5" t="s">
        <v>4367</v>
      </c>
      <c r="E1005" s="5" t="s">
        <v>4368</v>
      </c>
      <c r="F1005" s="5">
        <v>3</v>
      </c>
      <c r="G1005" s="6">
        <f t="shared" si="212"/>
        <v>210.31015925447605</v>
      </c>
      <c r="H1005" s="4" t="s">
        <v>4369</v>
      </c>
      <c r="I1005" s="4" t="s">
        <v>4370</v>
      </c>
      <c r="J1005" s="5">
        <v>31</v>
      </c>
      <c r="K1005" s="7">
        <v>210.31015925447605</v>
      </c>
    </row>
    <row r="1006" spans="1:11" x14ac:dyDescent="0.3">
      <c r="A1006" s="4" t="s">
        <v>4371</v>
      </c>
      <c r="B1006" s="5">
        <v>3</v>
      </c>
      <c r="C1006" s="5" t="s">
        <v>4372</v>
      </c>
      <c r="E1006" s="5" t="s">
        <v>4373</v>
      </c>
      <c r="F1006" s="5">
        <v>3</v>
      </c>
      <c r="G1006" s="6">
        <f t="shared" si="212"/>
        <v>210.31015925447605</v>
      </c>
      <c r="H1006" s="4" t="s">
        <v>4345</v>
      </c>
      <c r="I1006" s="4" t="s">
        <v>4374</v>
      </c>
      <c r="J1006" s="5">
        <v>31</v>
      </c>
      <c r="K1006" s="7">
        <v>210.31015925447605</v>
      </c>
    </row>
    <row r="1007" spans="1:11" x14ac:dyDescent="0.3">
      <c r="A1007" s="4" t="s">
        <v>4375</v>
      </c>
      <c r="B1007" s="5">
        <v>3</v>
      </c>
      <c r="C1007" s="5" t="s">
        <v>4376</v>
      </c>
      <c r="E1007" s="5" t="s">
        <v>4377</v>
      </c>
      <c r="F1007" s="5">
        <v>1</v>
      </c>
      <c r="G1007" s="6">
        <f t="shared" ref="G1007" si="213">$O$7</f>
        <v>28.379231437071855</v>
      </c>
      <c r="H1007" s="4" t="s">
        <v>2134</v>
      </c>
      <c r="I1007" s="4" t="s">
        <v>2135</v>
      </c>
      <c r="J1007" s="5">
        <v>41</v>
      </c>
      <c r="K1007" s="7">
        <v>28.379231437071855</v>
      </c>
    </row>
    <row r="1008" spans="1:11" x14ac:dyDescent="0.3">
      <c r="A1008" s="4" t="s">
        <v>4378</v>
      </c>
      <c r="B1008" s="5">
        <v>3</v>
      </c>
      <c r="C1008" s="5" t="s">
        <v>4379</v>
      </c>
      <c r="E1008" s="5" t="s">
        <v>4380</v>
      </c>
      <c r="F1008" s="5">
        <v>1</v>
      </c>
      <c r="G1008" s="6">
        <f t="shared" ref="G1008:G1011" si="214">$O$7</f>
        <v>28.379231437071855</v>
      </c>
      <c r="H1008" s="4" t="s">
        <v>2922</v>
      </c>
      <c r="I1008" s="4" t="s">
        <v>4381</v>
      </c>
      <c r="J1008" s="5">
        <v>31</v>
      </c>
      <c r="K1008" s="7">
        <v>28.379231437071855</v>
      </c>
    </row>
    <row r="1009" spans="1:11" x14ac:dyDescent="0.3">
      <c r="A1009" s="4" t="s">
        <v>4382</v>
      </c>
      <c r="B1009" s="5">
        <v>3</v>
      </c>
      <c r="C1009" s="5" t="s">
        <v>4383</v>
      </c>
      <c r="E1009" s="5" t="s">
        <v>4384</v>
      </c>
      <c r="F1009" s="5">
        <v>1</v>
      </c>
      <c r="G1009" s="6">
        <f t="shared" si="214"/>
        <v>28.379231437071855</v>
      </c>
      <c r="H1009" s="4" t="s">
        <v>4385</v>
      </c>
      <c r="I1009" s="4" t="s">
        <v>4386</v>
      </c>
      <c r="J1009" s="5">
        <v>31</v>
      </c>
      <c r="K1009" s="7">
        <v>28.379231437071855</v>
      </c>
    </row>
    <row r="1010" spans="1:11" x14ac:dyDescent="0.3">
      <c r="A1010" s="4" t="s">
        <v>4387</v>
      </c>
      <c r="B1010" s="5">
        <v>3</v>
      </c>
      <c r="C1010" s="5" t="s">
        <v>4388</v>
      </c>
      <c r="E1010" s="5" t="s">
        <v>4389</v>
      </c>
      <c r="F1010" s="5">
        <v>1</v>
      </c>
      <c r="G1010" s="6">
        <f t="shared" si="214"/>
        <v>28.379231437071855</v>
      </c>
      <c r="H1010" s="4" t="s">
        <v>4390</v>
      </c>
      <c r="I1010" s="4" t="s">
        <v>4391</v>
      </c>
      <c r="J1010" s="5">
        <v>31</v>
      </c>
      <c r="K1010" s="7">
        <v>28.379231437071855</v>
      </c>
    </row>
    <row r="1011" spans="1:11" x14ac:dyDescent="0.3">
      <c r="A1011" s="4" t="s">
        <v>4392</v>
      </c>
      <c r="B1011" s="5">
        <v>3</v>
      </c>
      <c r="C1011" s="5" t="s">
        <v>4393</v>
      </c>
      <c r="E1011" s="5" t="s">
        <v>4394</v>
      </c>
      <c r="F1011" s="5">
        <v>1</v>
      </c>
      <c r="G1011" s="6">
        <f t="shared" si="214"/>
        <v>28.379231437071855</v>
      </c>
      <c r="H1011" s="4" t="s">
        <v>3305</v>
      </c>
      <c r="I1011" s="4" t="s">
        <v>4395</v>
      </c>
      <c r="J1011" s="5">
        <v>31</v>
      </c>
      <c r="K1011" s="7">
        <v>28.379231437071855</v>
      </c>
    </row>
    <row r="1012" spans="1:11" x14ac:dyDescent="0.3">
      <c r="A1012" s="4" t="s">
        <v>4396</v>
      </c>
      <c r="B1012" s="5">
        <v>3</v>
      </c>
      <c r="C1012" s="5" t="s">
        <v>4397</v>
      </c>
      <c r="E1012" s="5" t="s">
        <v>4398</v>
      </c>
      <c r="F1012" s="5">
        <v>2</v>
      </c>
      <c r="G1012" s="6">
        <f t="shared" ref="G1012:G1013" si="215">$O$9</f>
        <v>84.107466710612997</v>
      </c>
      <c r="H1012" s="4" t="s">
        <v>4399</v>
      </c>
      <c r="I1012" s="4" t="s">
        <v>4400</v>
      </c>
      <c r="J1012" s="5">
        <v>31</v>
      </c>
      <c r="K1012" s="7">
        <v>84.107466710612997</v>
      </c>
    </row>
    <row r="1013" spans="1:11" x14ac:dyDescent="0.3">
      <c r="A1013" s="4" t="s">
        <v>4401</v>
      </c>
      <c r="B1013" s="5">
        <v>3</v>
      </c>
      <c r="C1013" s="5" t="s">
        <v>4402</v>
      </c>
      <c r="E1013" s="5" t="s">
        <v>4403</v>
      </c>
      <c r="F1013" s="5">
        <v>2</v>
      </c>
      <c r="G1013" s="6">
        <f t="shared" si="215"/>
        <v>84.107466710612997</v>
      </c>
      <c r="H1013" s="4" t="s">
        <v>4404</v>
      </c>
      <c r="I1013" s="4" t="s">
        <v>4405</v>
      </c>
      <c r="J1013" s="5">
        <v>31</v>
      </c>
      <c r="K1013" s="7">
        <v>84.107466710612997</v>
      </c>
    </row>
    <row r="1014" spans="1:11" x14ac:dyDescent="0.3">
      <c r="A1014" s="4" t="s">
        <v>4406</v>
      </c>
      <c r="B1014" s="5">
        <v>3</v>
      </c>
      <c r="C1014" s="5" t="s">
        <v>4407</v>
      </c>
      <c r="E1014" s="5" t="s">
        <v>4408</v>
      </c>
      <c r="F1014" s="5">
        <v>1</v>
      </c>
      <c r="G1014" s="6">
        <f t="shared" ref="G1014:G1019" si="216">$O$7</f>
        <v>28.379231437071855</v>
      </c>
      <c r="H1014" s="4" t="s">
        <v>440</v>
      </c>
      <c r="I1014" s="4" t="s">
        <v>4409</v>
      </c>
      <c r="J1014" s="5">
        <v>41</v>
      </c>
      <c r="K1014" s="7">
        <v>28.379231437071855</v>
      </c>
    </row>
    <row r="1015" spans="1:11" x14ac:dyDescent="0.3">
      <c r="A1015" s="4" t="s">
        <v>4410</v>
      </c>
      <c r="B1015" s="5">
        <v>3</v>
      </c>
      <c r="C1015" s="5" t="s">
        <v>4411</v>
      </c>
      <c r="E1015" s="5" t="s">
        <v>4412</v>
      </c>
      <c r="F1015" s="5">
        <v>1</v>
      </c>
      <c r="G1015" s="6">
        <f t="shared" si="216"/>
        <v>28.379231437071855</v>
      </c>
      <c r="H1015" s="4" t="s">
        <v>4413</v>
      </c>
      <c r="I1015" s="4" t="s">
        <v>4414</v>
      </c>
      <c r="J1015" s="5">
        <v>31</v>
      </c>
      <c r="K1015" s="7">
        <v>28.379231437071855</v>
      </c>
    </row>
    <row r="1016" spans="1:11" x14ac:dyDescent="0.3">
      <c r="A1016" s="4" t="s">
        <v>4415</v>
      </c>
      <c r="B1016" s="5">
        <v>3</v>
      </c>
      <c r="C1016" s="5" t="s">
        <v>4416</v>
      </c>
      <c r="E1016" s="5" t="s">
        <v>4417</v>
      </c>
      <c r="F1016" s="5">
        <v>1</v>
      </c>
      <c r="G1016" s="6">
        <f t="shared" si="216"/>
        <v>28.379231437071855</v>
      </c>
      <c r="H1016" s="4" t="s">
        <v>4418</v>
      </c>
      <c r="I1016" s="4" t="s">
        <v>4419</v>
      </c>
      <c r="J1016" s="5">
        <v>31</v>
      </c>
      <c r="K1016" s="7">
        <v>28.379231437071855</v>
      </c>
    </row>
    <row r="1017" spans="1:11" x14ac:dyDescent="0.3">
      <c r="A1017" s="4" t="s">
        <v>4420</v>
      </c>
      <c r="B1017" s="5">
        <v>3</v>
      </c>
      <c r="C1017" s="5" t="s">
        <v>4421</v>
      </c>
      <c r="E1017" s="5" t="s">
        <v>4422</v>
      </c>
      <c r="F1017" s="5">
        <v>1</v>
      </c>
      <c r="G1017" s="6">
        <f t="shared" si="216"/>
        <v>28.379231437071855</v>
      </c>
      <c r="H1017" s="4" t="s">
        <v>4423</v>
      </c>
      <c r="I1017" s="4" t="s">
        <v>4424</v>
      </c>
      <c r="J1017" s="5">
        <v>31</v>
      </c>
      <c r="K1017" s="7">
        <v>28.379231437071855</v>
      </c>
    </row>
    <row r="1018" spans="1:11" x14ac:dyDescent="0.3">
      <c r="A1018" s="4" t="s">
        <v>4425</v>
      </c>
      <c r="B1018" s="5">
        <v>3</v>
      </c>
      <c r="C1018" s="5" t="s">
        <v>4426</v>
      </c>
      <c r="E1018" s="5" t="s">
        <v>4427</v>
      </c>
      <c r="F1018" s="5">
        <v>1</v>
      </c>
      <c r="G1018" s="6">
        <f t="shared" si="216"/>
        <v>28.379231437071855</v>
      </c>
      <c r="H1018" s="4" t="s">
        <v>4428</v>
      </c>
      <c r="I1018" s="4" t="s">
        <v>4429</v>
      </c>
      <c r="J1018" s="5">
        <v>31</v>
      </c>
      <c r="K1018" s="7">
        <v>28.379231437071855</v>
      </c>
    </row>
    <row r="1019" spans="1:11" x14ac:dyDescent="0.3">
      <c r="A1019" s="4" t="s">
        <v>4430</v>
      </c>
      <c r="B1019" s="5">
        <v>3</v>
      </c>
      <c r="C1019" s="5" t="s">
        <v>4431</v>
      </c>
      <c r="D1019" s="5" t="s">
        <v>4432</v>
      </c>
      <c r="E1019" s="5" t="s">
        <v>4433</v>
      </c>
      <c r="F1019" s="5">
        <v>1</v>
      </c>
      <c r="G1019" s="6">
        <f t="shared" si="216"/>
        <v>28.379231437071855</v>
      </c>
      <c r="H1019" s="4" t="s">
        <v>229</v>
      </c>
      <c r="I1019" s="4" t="s">
        <v>303</v>
      </c>
      <c r="J1019" s="5">
        <v>41</v>
      </c>
      <c r="K1019" s="7">
        <v>28.379231437071855</v>
      </c>
    </row>
    <row r="1020" spans="1:11" x14ac:dyDescent="0.3">
      <c r="A1020" s="4" t="s">
        <v>4434</v>
      </c>
      <c r="B1020" s="5">
        <v>3</v>
      </c>
      <c r="C1020" s="5" t="s">
        <v>4435</v>
      </c>
      <c r="E1020" s="5" t="s">
        <v>4436</v>
      </c>
      <c r="F1020" s="5">
        <v>3</v>
      </c>
      <c r="G1020" s="6">
        <f>$O$8</f>
        <v>210.31015925447605</v>
      </c>
      <c r="H1020" s="4" t="s">
        <v>4437</v>
      </c>
      <c r="I1020" s="4" t="s">
        <v>4434</v>
      </c>
      <c r="J1020" s="5">
        <v>37</v>
      </c>
      <c r="K1020" s="7">
        <v>210.31015925447605</v>
      </c>
    </row>
    <row r="1021" spans="1:11" x14ac:dyDescent="0.3">
      <c r="A1021" s="4" t="s">
        <v>4438</v>
      </c>
      <c r="B1021" s="5">
        <v>3</v>
      </c>
      <c r="C1021" s="5" t="s">
        <v>4439</v>
      </c>
      <c r="E1021" s="5" t="s">
        <v>4440</v>
      </c>
      <c r="F1021" s="5">
        <v>4</v>
      </c>
      <c r="G1021" s="7">
        <f>'[1]Community Services'!$C$74</f>
        <v>167.46805730258501</v>
      </c>
      <c r="H1021" s="4" t="s">
        <v>4441</v>
      </c>
      <c r="I1021" s="4" t="s">
        <v>4442</v>
      </c>
      <c r="J1021" s="5">
        <v>31</v>
      </c>
      <c r="K1021" s="7">
        <v>167.46805730258501</v>
      </c>
    </row>
    <row r="1022" spans="1:11" x14ac:dyDescent="0.3">
      <c r="A1022" s="4" t="s">
        <v>4443</v>
      </c>
      <c r="B1022" s="5">
        <v>3</v>
      </c>
      <c r="C1022" s="5" t="s">
        <v>4444</v>
      </c>
      <c r="E1022" s="5" t="s">
        <v>4445</v>
      </c>
      <c r="F1022" s="5">
        <v>4</v>
      </c>
      <c r="G1022" s="7">
        <f>'[1]Community Services'!$C$74</f>
        <v>167.46805730258501</v>
      </c>
      <c r="H1022" s="4" t="s">
        <v>4446</v>
      </c>
      <c r="I1022" s="4" t="s">
        <v>4447</v>
      </c>
      <c r="J1022" s="5">
        <v>31</v>
      </c>
      <c r="K1022" s="7">
        <v>167.46805730258501</v>
      </c>
    </row>
    <row r="1023" spans="1:11" x14ac:dyDescent="0.3">
      <c r="A1023" s="4" t="s">
        <v>4448</v>
      </c>
      <c r="B1023" s="5">
        <v>3</v>
      </c>
      <c r="C1023" s="5" t="s">
        <v>4449</v>
      </c>
      <c r="E1023" s="5" t="s">
        <v>4450</v>
      </c>
      <c r="F1023" s="5">
        <v>4</v>
      </c>
      <c r="G1023" s="7">
        <f>'[1]Community Services'!$C$74</f>
        <v>167.46805730258501</v>
      </c>
      <c r="H1023" s="4" t="s">
        <v>4451</v>
      </c>
      <c r="I1023" s="4" t="s">
        <v>4452</v>
      </c>
      <c r="J1023" s="5">
        <v>31</v>
      </c>
      <c r="K1023" s="7">
        <v>167.46805730258501</v>
      </c>
    </row>
    <row r="1024" spans="1:11" x14ac:dyDescent="0.3">
      <c r="A1024" s="4" t="s">
        <v>4453</v>
      </c>
      <c r="B1024" s="5">
        <v>2</v>
      </c>
      <c r="C1024" s="5" t="s">
        <v>4454</v>
      </c>
      <c r="E1024" s="5" t="s">
        <v>4455</v>
      </c>
      <c r="F1024" s="5">
        <v>3</v>
      </c>
      <c r="G1024" s="6">
        <f>$O$8</f>
        <v>210.31015925447605</v>
      </c>
      <c r="H1024" s="4" t="s">
        <v>4456</v>
      </c>
      <c r="I1024" s="4" t="s">
        <v>4453</v>
      </c>
      <c r="J1024" s="5">
        <v>31</v>
      </c>
      <c r="K1024" s="7">
        <v>210.31015925447605</v>
      </c>
    </row>
    <row r="1025" spans="1:11" x14ac:dyDescent="0.3">
      <c r="A1025" s="4" t="s">
        <v>4457</v>
      </c>
      <c r="B1025" s="5">
        <v>2</v>
      </c>
      <c r="C1025" s="5" t="s">
        <v>4458</v>
      </c>
      <c r="E1025" s="5" t="s">
        <v>4459</v>
      </c>
      <c r="F1025" s="5">
        <v>1</v>
      </c>
      <c r="G1025" s="6">
        <f t="shared" ref="G1025:G1027" si="217">$O$7</f>
        <v>28.379231437071855</v>
      </c>
      <c r="H1025" s="4" t="s">
        <v>4460</v>
      </c>
      <c r="I1025" s="4" t="s">
        <v>4457</v>
      </c>
      <c r="J1025" s="5">
        <v>31</v>
      </c>
      <c r="K1025" s="7">
        <v>28.379231437071855</v>
      </c>
    </row>
    <row r="1026" spans="1:11" x14ac:dyDescent="0.3">
      <c r="A1026" s="4" t="s">
        <v>4461</v>
      </c>
      <c r="B1026" s="5">
        <v>2</v>
      </c>
      <c r="C1026" s="5" t="s">
        <v>4462</v>
      </c>
      <c r="E1026" s="5" t="s">
        <v>4463</v>
      </c>
      <c r="F1026" s="5">
        <v>1</v>
      </c>
      <c r="G1026" s="6">
        <f t="shared" si="217"/>
        <v>28.379231437071855</v>
      </c>
      <c r="H1026" s="4" t="s">
        <v>4464</v>
      </c>
      <c r="I1026" s="4" t="s">
        <v>4465</v>
      </c>
      <c r="J1026" s="5">
        <v>31</v>
      </c>
      <c r="K1026" s="7">
        <v>28.379231437071855</v>
      </c>
    </row>
    <row r="1027" spans="1:11" x14ac:dyDescent="0.3">
      <c r="A1027" s="4" t="s">
        <v>4466</v>
      </c>
      <c r="B1027" s="5">
        <v>2</v>
      </c>
      <c r="C1027" s="5" t="s">
        <v>4467</v>
      </c>
      <c r="E1027" s="5" t="s">
        <v>4468</v>
      </c>
      <c r="F1027" s="5">
        <v>1</v>
      </c>
      <c r="G1027" s="6">
        <f t="shared" si="217"/>
        <v>28.379231437071855</v>
      </c>
      <c r="H1027" s="4" t="s">
        <v>4469</v>
      </c>
      <c r="I1027" s="4" t="s">
        <v>4470</v>
      </c>
      <c r="J1027" s="5">
        <v>31</v>
      </c>
      <c r="K1027" s="7">
        <v>28.379231437071855</v>
      </c>
    </row>
    <row r="1028" spans="1:11" x14ac:dyDescent="0.3">
      <c r="A1028" s="4" t="s">
        <v>4471</v>
      </c>
      <c r="B1028" s="5">
        <v>2</v>
      </c>
      <c r="C1028" s="5" t="s">
        <v>4472</v>
      </c>
      <c r="E1028" s="5" t="s">
        <v>4473</v>
      </c>
      <c r="F1028" s="5">
        <v>4</v>
      </c>
      <c r="G1028" s="7">
        <f>'[1]Community Services'!$C$74</f>
        <v>167.46805730258501</v>
      </c>
      <c r="H1028" s="4" t="s">
        <v>72</v>
      </c>
      <c r="I1028" s="4" t="s">
        <v>4474</v>
      </c>
      <c r="J1028" s="5">
        <v>41</v>
      </c>
      <c r="K1028" s="7">
        <v>167.46805730258501</v>
      </c>
    </row>
    <row r="1029" spans="1:11" x14ac:dyDescent="0.3">
      <c r="A1029" s="4" t="s">
        <v>4475</v>
      </c>
      <c r="B1029" s="5">
        <v>2</v>
      </c>
      <c r="C1029" s="5" t="s">
        <v>4476</v>
      </c>
      <c r="E1029" s="5" t="s">
        <v>4477</v>
      </c>
      <c r="F1029" s="5">
        <v>1</v>
      </c>
      <c r="G1029" s="6">
        <f>$O$7</f>
        <v>28.379231437071855</v>
      </c>
      <c r="H1029" s="4" t="s">
        <v>4478</v>
      </c>
      <c r="I1029" s="4" t="s">
        <v>4479</v>
      </c>
      <c r="J1029" s="5">
        <v>31</v>
      </c>
      <c r="K1029" s="7">
        <v>28.379231437071855</v>
      </c>
    </row>
    <row r="1030" spans="1:11" x14ac:dyDescent="0.3">
      <c r="A1030" s="4" t="s">
        <v>4480</v>
      </c>
      <c r="B1030" s="5">
        <v>2</v>
      </c>
      <c r="C1030" s="5" t="s">
        <v>4481</v>
      </c>
      <c r="E1030" s="5" t="s">
        <v>4482</v>
      </c>
      <c r="F1030" s="5">
        <v>4</v>
      </c>
      <c r="G1030" s="7">
        <f>'[1]Community Services'!$C$74</f>
        <v>167.46805730258501</v>
      </c>
      <c r="H1030" s="4" t="s">
        <v>3916</v>
      </c>
      <c r="I1030" s="4" t="s">
        <v>4483</v>
      </c>
      <c r="J1030" s="5">
        <v>31</v>
      </c>
      <c r="K1030" s="7">
        <v>167.46805730258501</v>
      </c>
    </row>
    <row r="1031" spans="1:11" x14ac:dyDescent="0.3">
      <c r="A1031" s="4" t="s">
        <v>4484</v>
      </c>
      <c r="B1031" s="5">
        <v>2</v>
      </c>
      <c r="C1031" s="5" t="s">
        <v>4485</v>
      </c>
      <c r="E1031" s="5" t="s">
        <v>4486</v>
      </c>
      <c r="F1031" s="5">
        <v>4</v>
      </c>
      <c r="G1031" s="7">
        <f>'[1]Community Services'!$C$74</f>
        <v>167.46805730258501</v>
      </c>
      <c r="H1031" s="4" t="s">
        <v>4139</v>
      </c>
      <c r="I1031" s="4" t="s">
        <v>4487</v>
      </c>
      <c r="J1031" s="5">
        <v>31</v>
      </c>
      <c r="K1031" s="7">
        <v>167.46805730258501</v>
      </c>
    </row>
    <row r="1032" spans="1:11" x14ac:dyDescent="0.3">
      <c r="A1032" s="4" t="s">
        <v>4488</v>
      </c>
      <c r="B1032" s="5">
        <v>2</v>
      </c>
      <c r="C1032" s="5" t="s">
        <v>4489</v>
      </c>
      <c r="E1032" s="5" t="s">
        <v>4490</v>
      </c>
      <c r="F1032" s="5">
        <v>4</v>
      </c>
      <c r="G1032" s="7">
        <f>'[1]Community Services'!$C$74</f>
        <v>167.46805730258501</v>
      </c>
      <c r="H1032" s="4" t="s">
        <v>4491</v>
      </c>
      <c r="I1032" s="4" t="s">
        <v>4492</v>
      </c>
      <c r="J1032" s="5">
        <v>31</v>
      </c>
      <c r="K1032" s="7">
        <v>167.46805730258501</v>
      </c>
    </row>
    <row r="1033" spans="1:11" x14ac:dyDescent="0.3">
      <c r="A1033" s="4" t="s">
        <v>4493</v>
      </c>
      <c r="B1033" s="5">
        <v>2</v>
      </c>
      <c r="C1033" s="5" t="s">
        <v>4494</v>
      </c>
      <c r="E1033" s="5" t="s">
        <v>4495</v>
      </c>
      <c r="F1033" s="5">
        <v>4</v>
      </c>
      <c r="G1033" s="7">
        <f>'[1]Community Services'!$C$74</f>
        <v>167.46805730258501</v>
      </c>
      <c r="H1033" s="4" t="s">
        <v>4496</v>
      </c>
      <c r="I1033" s="4" t="s">
        <v>4497</v>
      </c>
      <c r="J1033" s="5">
        <v>31</v>
      </c>
      <c r="K1033" s="7">
        <v>167.46805730258501</v>
      </c>
    </row>
    <row r="1034" spans="1:11" x14ac:dyDescent="0.3">
      <c r="A1034" s="4" t="s">
        <v>4498</v>
      </c>
      <c r="B1034" s="5">
        <v>2</v>
      </c>
      <c r="C1034" s="5" t="s">
        <v>4499</v>
      </c>
      <c r="E1034" s="5" t="s">
        <v>4500</v>
      </c>
      <c r="F1034" s="5">
        <v>2</v>
      </c>
      <c r="G1034" s="6">
        <f t="shared" ref="G1034" si="218">$O$9</f>
        <v>84.107466710612997</v>
      </c>
      <c r="H1034" s="4" t="s">
        <v>2207</v>
      </c>
      <c r="I1034" s="4" t="s">
        <v>4501</v>
      </c>
      <c r="J1034" s="5">
        <v>41</v>
      </c>
      <c r="K1034" s="7">
        <v>84.107466710612997</v>
      </c>
    </row>
    <row r="1035" spans="1:11" x14ac:dyDescent="0.3">
      <c r="A1035" s="4" t="s">
        <v>4502</v>
      </c>
      <c r="B1035" s="5">
        <v>2</v>
      </c>
      <c r="C1035" s="5" t="s">
        <v>4503</v>
      </c>
      <c r="E1035" s="5" t="s">
        <v>4504</v>
      </c>
      <c r="F1035" s="5">
        <v>1</v>
      </c>
      <c r="G1035" s="6">
        <f>$O$7</f>
        <v>28.379231437071855</v>
      </c>
      <c r="H1035" s="4" t="s">
        <v>4505</v>
      </c>
      <c r="I1035" s="4" t="s">
        <v>4506</v>
      </c>
      <c r="J1035" s="5">
        <v>31</v>
      </c>
      <c r="K1035" s="7">
        <v>28.379231437071855</v>
      </c>
    </row>
    <row r="1036" spans="1:11" x14ac:dyDescent="0.3">
      <c r="A1036" s="4" t="s">
        <v>4507</v>
      </c>
      <c r="B1036" s="5">
        <v>2</v>
      </c>
      <c r="C1036" s="5" t="s">
        <v>4508</v>
      </c>
      <c r="E1036" s="5" t="s">
        <v>4509</v>
      </c>
      <c r="F1036" s="5">
        <v>1</v>
      </c>
      <c r="G1036" s="6">
        <f>$O$7</f>
        <v>28.379231437071855</v>
      </c>
      <c r="H1036" s="4" t="s">
        <v>4510</v>
      </c>
      <c r="I1036" s="4" t="s">
        <v>4511</v>
      </c>
      <c r="J1036" s="5">
        <v>31</v>
      </c>
      <c r="K1036" s="7">
        <v>28.379231437071855</v>
      </c>
    </row>
    <row r="1037" spans="1:11" x14ac:dyDescent="0.3">
      <c r="A1037" s="4" t="s">
        <v>4512</v>
      </c>
      <c r="B1037" s="5">
        <v>2</v>
      </c>
      <c r="C1037" s="5" t="s">
        <v>4513</v>
      </c>
      <c r="E1037" s="5" t="s">
        <v>4514</v>
      </c>
      <c r="F1037" s="5">
        <v>1</v>
      </c>
      <c r="G1037" s="6">
        <f>$O$7</f>
        <v>28.379231437071855</v>
      </c>
      <c r="H1037" s="4" t="s">
        <v>3677</v>
      </c>
      <c r="I1037" s="4" t="s">
        <v>3678</v>
      </c>
      <c r="J1037" s="5">
        <v>41</v>
      </c>
      <c r="K1037" s="7">
        <v>28.379231437071855</v>
      </c>
    </row>
    <row r="1038" spans="1:11" x14ac:dyDescent="0.3">
      <c r="A1038" s="4" t="s">
        <v>4515</v>
      </c>
      <c r="B1038" s="5">
        <v>2</v>
      </c>
      <c r="C1038" s="5" t="s">
        <v>4516</v>
      </c>
      <c r="E1038" s="5" t="s">
        <v>4517</v>
      </c>
      <c r="F1038" s="5">
        <v>3</v>
      </c>
      <c r="G1038" s="6">
        <f t="shared" ref="G1038:G1055" si="219">$O$8</f>
        <v>210.31015925447605</v>
      </c>
      <c r="H1038" s="4" t="s">
        <v>4518</v>
      </c>
      <c r="I1038" s="4" t="s">
        <v>4519</v>
      </c>
      <c r="J1038" s="5">
        <v>31</v>
      </c>
      <c r="K1038" s="7">
        <v>210.31015925447605</v>
      </c>
    </row>
    <row r="1039" spans="1:11" x14ac:dyDescent="0.3">
      <c r="A1039" s="4" t="s">
        <v>4520</v>
      </c>
      <c r="B1039" s="5">
        <v>2</v>
      </c>
      <c r="C1039" s="5" t="s">
        <v>4521</v>
      </c>
      <c r="E1039" s="5" t="s">
        <v>4522</v>
      </c>
      <c r="F1039" s="5">
        <v>3</v>
      </c>
      <c r="G1039" s="6">
        <f t="shared" si="219"/>
        <v>210.31015925447605</v>
      </c>
      <c r="H1039" s="4" t="s">
        <v>1758</v>
      </c>
      <c r="I1039" s="4" t="s">
        <v>4523</v>
      </c>
      <c r="J1039" s="5">
        <v>32</v>
      </c>
      <c r="K1039" s="7">
        <v>210.31015925447605</v>
      </c>
    </row>
    <row r="1040" spans="1:11" x14ac:dyDescent="0.3">
      <c r="A1040" s="4" t="s">
        <v>4524</v>
      </c>
      <c r="B1040" s="5">
        <v>2</v>
      </c>
      <c r="C1040" s="5" t="s">
        <v>4525</v>
      </c>
      <c r="E1040" s="5" t="s">
        <v>4526</v>
      </c>
      <c r="F1040" s="5">
        <v>3</v>
      </c>
      <c r="G1040" s="6">
        <f t="shared" si="219"/>
        <v>210.31015925447605</v>
      </c>
      <c r="H1040" s="4" t="s">
        <v>3057</v>
      </c>
      <c r="I1040" s="4" t="s">
        <v>4527</v>
      </c>
      <c r="J1040" s="5">
        <v>31</v>
      </c>
      <c r="K1040" s="7">
        <v>210.31015925447605</v>
      </c>
    </row>
    <row r="1041" spans="1:11" x14ac:dyDescent="0.3">
      <c r="A1041" s="4" t="s">
        <v>4528</v>
      </c>
      <c r="B1041" s="5">
        <v>2</v>
      </c>
      <c r="C1041" s="5" t="s">
        <v>4529</v>
      </c>
      <c r="E1041" s="5" t="s">
        <v>4530</v>
      </c>
      <c r="F1041" s="5">
        <v>3</v>
      </c>
      <c r="G1041" s="6">
        <f t="shared" si="219"/>
        <v>210.31015925447605</v>
      </c>
      <c r="H1041" s="4" t="s">
        <v>3356</v>
      </c>
      <c r="I1041" s="4" t="s">
        <v>4531</v>
      </c>
      <c r="J1041" s="5">
        <v>31</v>
      </c>
      <c r="K1041" s="7">
        <v>210.31015925447605</v>
      </c>
    </row>
    <row r="1042" spans="1:11" x14ac:dyDescent="0.3">
      <c r="A1042" s="4" t="s">
        <v>4532</v>
      </c>
      <c r="B1042" s="5">
        <v>2</v>
      </c>
      <c r="C1042" s="5" t="s">
        <v>4533</v>
      </c>
      <c r="E1042" s="5" t="s">
        <v>1737</v>
      </c>
      <c r="F1042" s="5">
        <v>3</v>
      </c>
      <c r="G1042" s="6">
        <f t="shared" si="219"/>
        <v>210.31015925447605</v>
      </c>
      <c r="H1042" s="4" t="s">
        <v>1614</v>
      </c>
      <c r="I1042" s="4" t="s">
        <v>1734</v>
      </c>
      <c r="J1042" s="5">
        <v>41</v>
      </c>
      <c r="K1042" s="7">
        <v>210.31015925447605</v>
      </c>
    </row>
    <row r="1043" spans="1:11" x14ac:dyDescent="0.3">
      <c r="A1043" s="4" t="s">
        <v>4534</v>
      </c>
      <c r="B1043" s="5">
        <v>2</v>
      </c>
      <c r="C1043" s="5" t="s">
        <v>4535</v>
      </c>
      <c r="E1043" s="5" t="s">
        <v>4536</v>
      </c>
      <c r="F1043" s="5">
        <v>3</v>
      </c>
      <c r="G1043" s="6">
        <f t="shared" si="219"/>
        <v>210.31015925447605</v>
      </c>
      <c r="H1043" s="4" t="s">
        <v>3213</v>
      </c>
      <c r="I1043" s="4" t="s">
        <v>4537</v>
      </c>
      <c r="J1043" s="5">
        <v>31</v>
      </c>
      <c r="K1043" s="7">
        <v>210.31015925447605</v>
      </c>
    </row>
    <row r="1044" spans="1:11" x14ac:dyDescent="0.3">
      <c r="A1044" s="4" t="s">
        <v>4538</v>
      </c>
      <c r="B1044" s="5">
        <v>2</v>
      </c>
      <c r="C1044" s="5" t="s">
        <v>4539</v>
      </c>
      <c r="E1044" s="5" t="s">
        <v>4540</v>
      </c>
      <c r="F1044" s="5">
        <v>3</v>
      </c>
      <c r="G1044" s="6">
        <f t="shared" si="219"/>
        <v>210.31015925447605</v>
      </c>
      <c r="H1044" s="4" t="s">
        <v>4369</v>
      </c>
      <c r="I1044" s="4" t="s">
        <v>4541</v>
      </c>
      <c r="J1044" s="5">
        <v>31</v>
      </c>
      <c r="K1044" s="7">
        <v>210.31015925447605</v>
      </c>
    </row>
    <row r="1045" spans="1:11" x14ac:dyDescent="0.3">
      <c r="A1045" s="4" t="s">
        <v>4542</v>
      </c>
      <c r="B1045" s="5">
        <v>2</v>
      </c>
      <c r="C1045" s="5" t="s">
        <v>4543</v>
      </c>
      <c r="E1045" s="5" t="s">
        <v>4544</v>
      </c>
      <c r="F1045" s="5">
        <v>3</v>
      </c>
      <c r="G1045" s="6">
        <f t="shared" si="219"/>
        <v>210.31015925447605</v>
      </c>
      <c r="H1045" s="4" t="s">
        <v>3593</v>
      </c>
      <c r="I1045" s="4" t="s">
        <v>4545</v>
      </c>
      <c r="J1045" s="5">
        <v>31</v>
      </c>
      <c r="K1045" s="7">
        <v>210.31015925447605</v>
      </c>
    </row>
    <row r="1046" spans="1:11" x14ac:dyDescent="0.3">
      <c r="A1046" s="4" t="s">
        <v>4546</v>
      </c>
      <c r="B1046" s="5">
        <v>2</v>
      </c>
      <c r="C1046" s="5" t="s">
        <v>4547</v>
      </c>
      <c r="E1046" s="5" t="s">
        <v>4548</v>
      </c>
      <c r="F1046" s="5">
        <v>3</v>
      </c>
      <c r="G1046" s="6">
        <f t="shared" si="219"/>
        <v>210.31015925447605</v>
      </c>
      <c r="H1046" s="4" t="s">
        <v>3386</v>
      </c>
      <c r="I1046" s="4" t="s">
        <v>4549</v>
      </c>
      <c r="J1046" s="5">
        <v>31</v>
      </c>
      <c r="K1046" s="7">
        <v>210.31015925447605</v>
      </c>
    </row>
    <row r="1047" spans="1:11" x14ac:dyDescent="0.3">
      <c r="A1047" s="4" t="s">
        <v>4550</v>
      </c>
      <c r="B1047" s="5">
        <v>2</v>
      </c>
      <c r="C1047" s="5" t="s">
        <v>4551</v>
      </c>
      <c r="E1047" s="5" t="s">
        <v>4552</v>
      </c>
      <c r="F1047" s="5">
        <v>3</v>
      </c>
      <c r="G1047" s="6">
        <f t="shared" si="219"/>
        <v>210.31015925447605</v>
      </c>
      <c r="H1047" s="4" t="s">
        <v>3613</v>
      </c>
      <c r="I1047" s="4" t="s">
        <v>4553</v>
      </c>
      <c r="J1047" s="5">
        <v>31</v>
      </c>
      <c r="K1047" s="7">
        <v>210.31015925447605</v>
      </c>
    </row>
    <row r="1048" spans="1:11" x14ac:dyDescent="0.3">
      <c r="A1048" s="4" t="s">
        <v>4554</v>
      </c>
      <c r="B1048" s="5">
        <v>2</v>
      </c>
      <c r="C1048" s="5" t="s">
        <v>4555</v>
      </c>
      <c r="E1048" s="5" t="s">
        <v>4556</v>
      </c>
      <c r="F1048" s="5">
        <v>3</v>
      </c>
      <c r="G1048" s="6">
        <f t="shared" si="219"/>
        <v>210.31015925447605</v>
      </c>
      <c r="H1048" s="4" t="s">
        <v>4557</v>
      </c>
      <c r="I1048" s="4" t="s">
        <v>4558</v>
      </c>
      <c r="J1048" s="5">
        <v>31</v>
      </c>
      <c r="K1048" s="7">
        <v>210.31015925447605</v>
      </c>
    </row>
    <row r="1049" spans="1:11" x14ac:dyDescent="0.3">
      <c r="A1049" s="4" t="s">
        <v>4559</v>
      </c>
      <c r="B1049" s="5">
        <v>2</v>
      </c>
      <c r="C1049" s="5" t="s">
        <v>4560</v>
      </c>
      <c r="E1049" s="5" t="s">
        <v>4561</v>
      </c>
      <c r="F1049" s="5">
        <v>3</v>
      </c>
      <c r="G1049" s="6">
        <f t="shared" si="219"/>
        <v>210.31015925447605</v>
      </c>
      <c r="H1049" s="4" t="s">
        <v>4562</v>
      </c>
      <c r="I1049" s="4" t="s">
        <v>4563</v>
      </c>
      <c r="J1049" s="5">
        <v>31</v>
      </c>
      <c r="K1049" s="7">
        <v>210.31015925447605</v>
      </c>
    </row>
    <row r="1050" spans="1:11" x14ac:dyDescent="0.3">
      <c r="A1050" s="4" t="s">
        <v>4564</v>
      </c>
      <c r="B1050" s="5">
        <v>2</v>
      </c>
      <c r="C1050" s="5" t="s">
        <v>4565</v>
      </c>
      <c r="E1050" s="5" t="s">
        <v>4566</v>
      </c>
      <c r="F1050" s="5">
        <v>3</v>
      </c>
      <c r="G1050" s="6">
        <f t="shared" si="219"/>
        <v>210.31015925447605</v>
      </c>
      <c r="H1050" s="4" t="s">
        <v>4567</v>
      </c>
      <c r="I1050" s="4" t="s">
        <v>4568</v>
      </c>
      <c r="J1050" s="5">
        <v>31</v>
      </c>
      <c r="K1050" s="7">
        <v>210.31015925447605</v>
      </c>
    </row>
    <row r="1051" spans="1:11" x14ac:dyDescent="0.3">
      <c r="A1051" s="4" t="s">
        <v>4569</v>
      </c>
      <c r="B1051" s="5">
        <v>2</v>
      </c>
      <c r="C1051" s="5" t="s">
        <v>4570</v>
      </c>
      <c r="E1051" s="5" t="s">
        <v>4571</v>
      </c>
      <c r="F1051" s="5">
        <v>3</v>
      </c>
      <c r="G1051" s="6">
        <f t="shared" si="219"/>
        <v>210.31015925447605</v>
      </c>
      <c r="H1051" s="4" t="s">
        <v>4572</v>
      </c>
      <c r="I1051" s="4" t="s">
        <v>4573</v>
      </c>
      <c r="J1051" s="5">
        <v>31</v>
      </c>
      <c r="K1051" s="7">
        <v>210.31015925447605</v>
      </c>
    </row>
    <row r="1052" spans="1:11" x14ac:dyDescent="0.3">
      <c r="A1052" s="4" t="s">
        <v>4574</v>
      </c>
      <c r="B1052" s="5">
        <v>2</v>
      </c>
      <c r="C1052" s="5" t="s">
        <v>4575</v>
      </c>
      <c r="E1052" s="5" t="s">
        <v>4576</v>
      </c>
      <c r="F1052" s="5">
        <v>3</v>
      </c>
      <c r="G1052" s="6">
        <f t="shared" si="219"/>
        <v>210.31015925447605</v>
      </c>
      <c r="H1052" s="4" t="s">
        <v>4577</v>
      </c>
      <c r="I1052" s="4" t="s">
        <v>4578</v>
      </c>
      <c r="J1052" s="5">
        <v>31</v>
      </c>
      <c r="K1052" s="7">
        <v>210.31015925447605</v>
      </c>
    </row>
    <row r="1053" spans="1:11" x14ac:dyDescent="0.3">
      <c r="A1053" s="4" t="s">
        <v>4579</v>
      </c>
      <c r="B1053" s="5">
        <v>2</v>
      </c>
      <c r="C1053" s="5" t="s">
        <v>4580</v>
      </c>
      <c r="E1053" s="5" t="s">
        <v>4581</v>
      </c>
      <c r="F1053" s="5">
        <v>3</v>
      </c>
      <c r="G1053" s="6">
        <f t="shared" si="219"/>
        <v>210.31015925447605</v>
      </c>
      <c r="H1053" s="4" t="s">
        <v>4582</v>
      </c>
      <c r="I1053" s="4" t="s">
        <v>4583</v>
      </c>
      <c r="J1053" s="5">
        <v>31</v>
      </c>
      <c r="K1053" s="7">
        <v>210.31015925447605</v>
      </c>
    </row>
    <row r="1054" spans="1:11" x14ac:dyDescent="0.3">
      <c r="A1054" s="4" t="s">
        <v>4584</v>
      </c>
      <c r="B1054" s="5">
        <v>2</v>
      </c>
      <c r="C1054" s="5" t="s">
        <v>4585</v>
      </c>
      <c r="E1054" s="5" t="s">
        <v>4586</v>
      </c>
      <c r="F1054" s="5">
        <v>3</v>
      </c>
      <c r="G1054" s="6">
        <f t="shared" si="219"/>
        <v>210.31015925447605</v>
      </c>
      <c r="H1054" s="4" t="s">
        <v>4587</v>
      </c>
      <c r="I1054" s="4" t="s">
        <v>4588</v>
      </c>
      <c r="J1054" s="5">
        <v>31</v>
      </c>
      <c r="K1054" s="7">
        <v>210.31015925447605</v>
      </c>
    </row>
    <row r="1055" spans="1:11" x14ac:dyDescent="0.3">
      <c r="A1055" s="4" t="s">
        <v>4589</v>
      </c>
      <c r="B1055" s="5">
        <v>2</v>
      </c>
      <c r="C1055" s="5" t="s">
        <v>4590</v>
      </c>
      <c r="E1055" s="5" t="s">
        <v>4591</v>
      </c>
      <c r="F1055" s="5">
        <v>3</v>
      </c>
      <c r="G1055" s="6">
        <f t="shared" si="219"/>
        <v>210.31015925447605</v>
      </c>
      <c r="H1055" s="4" t="s">
        <v>4592</v>
      </c>
      <c r="I1055" s="4" t="s">
        <v>4593</v>
      </c>
      <c r="J1055" s="5">
        <v>31</v>
      </c>
      <c r="K1055" s="7">
        <v>210.31015925447605</v>
      </c>
    </row>
    <row r="1056" spans="1:11" x14ac:dyDescent="0.3">
      <c r="A1056" s="4" t="s">
        <v>4594</v>
      </c>
      <c r="B1056" s="5">
        <v>2</v>
      </c>
      <c r="C1056" s="5" t="s">
        <v>4595</v>
      </c>
      <c r="E1056" s="5" t="s">
        <v>4596</v>
      </c>
      <c r="F1056" s="5">
        <v>1</v>
      </c>
      <c r="G1056" s="6">
        <f t="shared" ref="G1056:G1058" si="220">$O$7</f>
        <v>28.379231437071855</v>
      </c>
      <c r="H1056" s="4" t="s">
        <v>194</v>
      </c>
      <c r="I1056" s="4" t="s">
        <v>4597</v>
      </c>
      <c r="J1056" s="5">
        <v>41</v>
      </c>
      <c r="K1056" s="7">
        <v>28.379231437071855</v>
      </c>
    </row>
    <row r="1057" spans="1:11" x14ac:dyDescent="0.3">
      <c r="A1057" s="4" t="s">
        <v>4598</v>
      </c>
      <c r="B1057" s="5">
        <v>2</v>
      </c>
      <c r="C1057" s="5" t="s">
        <v>4599</v>
      </c>
      <c r="E1057" s="5" t="s">
        <v>4600</v>
      </c>
      <c r="F1057" s="5">
        <v>1</v>
      </c>
      <c r="G1057" s="6">
        <f t="shared" si="220"/>
        <v>28.379231437071855</v>
      </c>
      <c r="H1057" s="4" t="s">
        <v>1185</v>
      </c>
      <c r="I1057" s="4" t="s">
        <v>4601</v>
      </c>
      <c r="J1057" s="5">
        <v>41</v>
      </c>
      <c r="K1057" s="7">
        <v>28.379231437071855</v>
      </c>
    </row>
    <row r="1058" spans="1:11" x14ac:dyDescent="0.3">
      <c r="A1058" s="4" t="s">
        <v>4602</v>
      </c>
      <c r="B1058" s="5">
        <v>2</v>
      </c>
      <c r="C1058" s="5" t="s">
        <v>4603</v>
      </c>
      <c r="E1058" s="5" t="s">
        <v>4604</v>
      </c>
      <c r="F1058" s="5">
        <v>1</v>
      </c>
      <c r="G1058" s="6">
        <f t="shared" si="220"/>
        <v>28.379231437071855</v>
      </c>
      <c r="H1058" s="4" t="s">
        <v>4605</v>
      </c>
      <c r="I1058" s="4" t="s">
        <v>4606</v>
      </c>
      <c r="J1058" s="5">
        <v>31</v>
      </c>
      <c r="K1058" s="7">
        <v>28.379231437071855</v>
      </c>
    </row>
    <row r="1059" spans="1:11" x14ac:dyDescent="0.3">
      <c r="A1059" s="4" t="s">
        <v>4607</v>
      </c>
      <c r="B1059" s="5">
        <v>2</v>
      </c>
      <c r="C1059" s="5" t="s">
        <v>4608</v>
      </c>
      <c r="E1059" s="5" t="s">
        <v>4609</v>
      </c>
      <c r="F1059" s="5">
        <v>2</v>
      </c>
      <c r="G1059" s="6">
        <f t="shared" ref="G1059:G1060" si="221">$O$9</f>
        <v>84.107466710612997</v>
      </c>
      <c r="H1059" s="4" t="s">
        <v>4610</v>
      </c>
      <c r="I1059" s="4" t="s">
        <v>4611</v>
      </c>
      <c r="J1059" s="5">
        <v>31</v>
      </c>
      <c r="K1059" s="7">
        <v>84.107466710612997</v>
      </c>
    </row>
    <row r="1060" spans="1:11" x14ac:dyDescent="0.3">
      <c r="A1060" s="4" t="s">
        <v>4612</v>
      </c>
      <c r="B1060" s="5">
        <v>2</v>
      </c>
      <c r="C1060" s="5" t="s">
        <v>4613</v>
      </c>
      <c r="E1060" s="5" t="s">
        <v>4614</v>
      </c>
      <c r="F1060" s="5">
        <v>2</v>
      </c>
      <c r="G1060" s="6">
        <f t="shared" si="221"/>
        <v>84.107466710612997</v>
      </c>
      <c r="H1060" s="4" t="s">
        <v>1279</v>
      </c>
      <c r="I1060" s="4" t="s">
        <v>4615</v>
      </c>
      <c r="J1060" s="5">
        <v>41</v>
      </c>
      <c r="K1060" s="7">
        <v>84.107466710612997</v>
      </c>
    </row>
    <row r="1061" spans="1:11" x14ac:dyDescent="0.3">
      <c r="A1061" s="4" t="s">
        <v>4616</v>
      </c>
      <c r="B1061" s="5">
        <v>2</v>
      </c>
      <c r="C1061" s="5" t="s">
        <v>4617</v>
      </c>
      <c r="E1061" s="5" t="s">
        <v>4618</v>
      </c>
      <c r="F1061" s="5">
        <v>1</v>
      </c>
      <c r="G1061" s="6">
        <f t="shared" ref="G1061:G1065" si="222">$O$7</f>
        <v>28.379231437071855</v>
      </c>
      <c r="H1061" s="4" t="s">
        <v>4619</v>
      </c>
      <c r="I1061" s="4" t="s">
        <v>4620</v>
      </c>
      <c r="J1061" s="5">
        <v>31</v>
      </c>
      <c r="K1061" s="7">
        <v>28.379231437071855</v>
      </c>
    </row>
    <row r="1062" spans="1:11" x14ac:dyDescent="0.3">
      <c r="A1062" s="4" t="s">
        <v>4621</v>
      </c>
      <c r="B1062" s="5">
        <v>2</v>
      </c>
      <c r="C1062" s="5" t="s">
        <v>4622</v>
      </c>
      <c r="E1062" s="5" t="s">
        <v>4623</v>
      </c>
      <c r="F1062" s="5">
        <v>1</v>
      </c>
      <c r="G1062" s="6">
        <f t="shared" si="222"/>
        <v>28.379231437071855</v>
      </c>
      <c r="H1062" s="4" t="s">
        <v>4624</v>
      </c>
      <c r="I1062" s="4" t="s">
        <v>4625</v>
      </c>
      <c r="J1062" s="5">
        <v>31</v>
      </c>
      <c r="K1062" s="7">
        <v>28.379231437071855</v>
      </c>
    </row>
    <row r="1063" spans="1:11" x14ac:dyDescent="0.3">
      <c r="A1063" s="4" t="s">
        <v>4626</v>
      </c>
      <c r="B1063" s="5">
        <v>2</v>
      </c>
      <c r="C1063" s="5" t="s">
        <v>4627</v>
      </c>
      <c r="E1063" s="5" t="s">
        <v>4628</v>
      </c>
      <c r="F1063" s="5">
        <v>1</v>
      </c>
      <c r="G1063" s="6">
        <f t="shared" si="222"/>
        <v>28.379231437071855</v>
      </c>
      <c r="H1063" s="4" t="s">
        <v>4629</v>
      </c>
      <c r="I1063" s="4" t="s">
        <v>4630</v>
      </c>
      <c r="J1063" s="5">
        <v>31</v>
      </c>
      <c r="K1063" s="7">
        <v>28.379231437071855</v>
      </c>
    </row>
    <row r="1064" spans="1:11" x14ac:dyDescent="0.3">
      <c r="A1064" s="4" t="s">
        <v>4631</v>
      </c>
      <c r="B1064" s="5">
        <v>2</v>
      </c>
      <c r="C1064" s="5" t="s">
        <v>4632</v>
      </c>
      <c r="D1064" s="5" t="s">
        <v>4633</v>
      </c>
      <c r="E1064" s="5" t="s">
        <v>4634</v>
      </c>
      <c r="F1064" s="5">
        <v>1</v>
      </c>
      <c r="G1064" s="6">
        <f t="shared" si="222"/>
        <v>28.379231437071855</v>
      </c>
      <c r="H1064" s="4" t="s">
        <v>4635</v>
      </c>
      <c r="I1064" s="4" t="s">
        <v>4631</v>
      </c>
      <c r="J1064" s="5">
        <v>32</v>
      </c>
      <c r="K1064" s="7">
        <v>28.379231437071855</v>
      </c>
    </row>
    <row r="1065" spans="1:11" x14ac:dyDescent="0.3">
      <c r="A1065" s="4" t="s">
        <v>4636</v>
      </c>
      <c r="B1065" s="5">
        <v>2</v>
      </c>
      <c r="C1065" s="5" t="s">
        <v>4637</v>
      </c>
      <c r="D1065" s="5" t="s">
        <v>4638</v>
      </c>
      <c r="E1065" s="5" t="s">
        <v>4639</v>
      </c>
      <c r="F1065" s="5">
        <v>1</v>
      </c>
      <c r="G1065" s="6">
        <f t="shared" si="222"/>
        <v>28.379231437071855</v>
      </c>
      <c r="H1065" s="4" t="s">
        <v>4640</v>
      </c>
      <c r="I1065" s="4" t="s">
        <v>4636</v>
      </c>
      <c r="J1065" s="5">
        <v>32</v>
      </c>
      <c r="K1065" s="7">
        <v>28.379231437071855</v>
      </c>
    </row>
    <row r="1066" spans="1:11" x14ac:dyDescent="0.3">
      <c r="A1066" s="4" t="s">
        <v>4641</v>
      </c>
      <c r="B1066" s="5">
        <v>2</v>
      </c>
      <c r="C1066" s="5" t="s">
        <v>4642</v>
      </c>
      <c r="E1066" s="5" t="s">
        <v>4643</v>
      </c>
      <c r="F1066" s="5">
        <v>3</v>
      </c>
      <c r="G1066" s="6">
        <f t="shared" ref="G1066:G1067" si="223">$O$8</f>
        <v>210.31015925447605</v>
      </c>
      <c r="H1066" s="4" t="s">
        <v>4644</v>
      </c>
      <c r="I1066" s="4" t="s">
        <v>4641</v>
      </c>
      <c r="J1066" s="5">
        <v>37</v>
      </c>
      <c r="K1066" s="7">
        <v>210.31015925447605</v>
      </c>
    </row>
    <row r="1067" spans="1:11" x14ac:dyDescent="0.3">
      <c r="A1067" s="4" t="s">
        <v>4645</v>
      </c>
      <c r="B1067" s="5">
        <v>2</v>
      </c>
      <c r="C1067" s="5" t="s">
        <v>4646</v>
      </c>
      <c r="E1067" s="5" t="s">
        <v>4647</v>
      </c>
      <c r="F1067" s="5">
        <v>3</v>
      </c>
      <c r="G1067" s="6">
        <f t="shared" si="223"/>
        <v>210.31015925447605</v>
      </c>
      <c r="H1067" s="4" t="s">
        <v>4648</v>
      </c>
      <c r="I1067" s="4" t="s">
        <v>4645</v>
      </c>
      <c r="J1067" s="5">
        <v>37</v>
      </c>
      <c r="K1067" s="7">
        <v>210.31015925447605</v>
      </c>
    </row>
    <row r="1068" spans="1:11" x14ac:dyDescent="0.3">
      <c r="A1068" s="4" t="s">
        <v>4649</v>
      </c>
      <c r="B1068" s="5">
        <v>2</v>
      </c>
      <c r="C1068" s="5" t="s">
        <v>4650</v>
      </c>
      <c r="E1068" s="5" t="s">
        <v>4651</v>
      </c>
      <c r="F1068" s="5">
        <v>4</v>
      </c>
      <c r="G1068" s="7">
        <f>'[1]Community Services'!$C$74</f>
        <v>167.46805730258501</v>
      </c>
      <c r="H1068" s="4" t="s">
        <v>4652</v>
      </c>
      <c r="I1068" s="4" t="s">
        <v>4653</v>
      </c>
      <c r="J1068" s="5">
        <v>31</v>
      </c>
      <c r="K1068" s="7">
        <v>167.46805730258501</v>
      </c>
    </row>
    <row r="1069" spans="1:11" x14ac:dyDescent="0.3">
      <c r="A1069" s="4" t="s">
        <v>4654</v>
      </c>
      <c r="B1069" s="5">
        <v>2</v>
      </c>
      <c r="C1069" s="5" t="s">
        <v>4655</v>
      </c>
      <c r="E1069" s="5" t="s">
        <v>4656</v>
      </c>
      <c r="F1069" s="5">
        <v>4</v>
      </c>
      <c r="G1069" s="7">
        <f>'[1]Community Services'!$C$74</f>
        <v>167.46805730258501</v>
      </c>
      <c r="H1069" s="4" t="s">
        <v>4657</v>
      </c>
      <c r="I1069" s="4" t="s">
        <v>4658</v>
      </c>
      <c r="J1069" s="5">
        <v>31</v>
      </c>
      <c r="K1069" s="7">
        <v>167.46805730258501</v>
      </c>
    </row>
    <row r="1070" spans="1:11" x14ac:dyDescent="0.3">
      <c r="A1070" s="4" t="s">
        <v>4659</v>
      </c>
      <c r="B1070" s="5">
        <v>2</v>
      </c>
      <c r="C1070" s="5" t="s">
        <v>4660</v>
      </c>
      <c r="E1070" s="5" t="s">
        <v>4661</v>
      </c>
      <c r="F1070" s="5">
        <v>4</v>
      </c>
      <c r="G1070" s="7">
        <f>'[1]Community Services'!$C$74</f>
        <v>167.46805730258501</v>
      </c>
      <c r="H1070" s="4" t="s">
        <v>4662</v>
      </c>
      <c r="I1070" s="4" t="s">
        <v>4663</v>
      </c>
      <c r="J1070" s="5">
        <v>31</v>
      </c>
      <c r="K1070" s="7">
        <v>167.46805730258501</v>
      </c>
    </row>
    <row r="1071" spans="1:11" x14ac:dyDescent="0.3">
      <c r="A1071" s="4" t="s">
        <v>4664</v>
      </c>
      <c r="B1071" s="5">
        <v>2</v>
      </c>
      <c r="C1071" s="5" t="s">
        <v>4665</v>
      </c>
      <c r="E1071" s="5" t="s">
        <v>4666</v>
      </c>
      <c r="F1071" s="5">
        <v>4</v>
      </c>
      <c r="G1071" s="7">
        <f>'[1]Community Services'!$C$74</f>
        <v>167.46805730258501</v>
      </c>
      <c r="H1071" s="4" t="s">
        <v>4667</v>
      </c>
      <c r="I1071" s="4" t="s">
        <v>4668</v>
      </c>
      <c r="J1071" s="5">
        <v>31</v>
      </c>
      <c r="K1071" s="7">
        <v>167.46805730258501</v>
      </c>
    </row>
    <row r="1072" spans="1:11" x14ac:dyDescent="0.3">
      <c r="A1072" s="4" t="s">
        <v>4669</v>
      </c>
      <c r="B1072" s="5">
        <v>1</v>
      </c>
      <c r="C1072" s="5" t="s">
        <v>4670</v>
      </c>
      <c r="E1072" s="5" t="s">
        <v>4671</v>
      </c>
      <c r="F1072" s="5">
        <v>3</v>
      </c>
      <c r="G1072" s="6">
        <f>$O$8</f>
        <v>210.31015925447605</v>
      </c>
      <c r="H1072" s="4" t="s">
        <v>4672</v>
      </c>
      <c r="I1072" s="4" t="s">
        <v>4669</v>
      </c>
      <c r="J1072" s="5">
        <v>31</v>
      </c>
      <c r="K1072" s="7">
        <v>210.31015925447605</v>
      </c>
    </row>
    <row r="1073" spans="1:11" x14ac:dyDescent="0.3">
      <c r="A1073" s="4" t="s">
        <v>4673</v>
      </c>
      <c r="B1073" s="5">
        <v>1</v>
      </c>
      <c r="C1073" s="5" t="s">
        <v>4674</v>
      </c>
      <c r="E1073" s="5" t="s">
        <v>4675</v>
      </c>
      <c r="F1073" s="5">
        <v>4</v>
      </c>
      <c r="G1073" s="7">
        <f>'[1]Community Services'!$C$74</f>
        <v>167.46805730258501</v>
      </c>
      <c r="H1073" s="4" t="s">
        <v>4676</v>
      </c>
      <c r="I1073" s="4" t="s">
        <v>4673</v>
      </c>
      <c r="J1073" s="5">
        <v>31</v>
      </c>
      <c r="K1073" s="7">
        <v>167.46805730258501</v>
      </c>
    </row>
    <row r="1074" spans="1:11" x14ac:dyDescent="0.3">
      <c r="A1074" s="4" t="s">
        <v>4677</v>
      </c>
      <c r="B1074" s="5">
        <v>1</v>
      </c>
      <c r="C1074" s="5" t="s">
        <v>4678</v>
      </c>
      <c r="E1074" s="5" t="s">
        <v>4679</v>
      </c>
      <c r="F1074" s="5">
        <v>3</v>
      </c>
      <c r="G1074" s="6">
        <f t="shared" ref="G1074:G1079" si="224">$O$8</f>
        <v>210.31015925447605</v>
      </c>
      <c r="H1074" s="4" t="s">
        <v>4240</v>
      </c>
      <c r="I1074" s="4" t="s">
        <v>4677</v>
      </c>
      <c r="J1074" s="5">
        <v>31</v>
      </c>
      <c r="K1074" s="7">
        <v>210.31015925447605</v>
      </c>
    </row>
    <row r="1075" spans="1:11" x14ac:dyDescent="0.3">
      <c r="A1075" s="4" t="s">
        <v>4680</v>
      </c>
      <c r="B1075" s="5">
        <v>1</v>
      </c>
      <c r="C1075" s="5" t="s">
        <v>4681</v>
      </c>
      <c r="E1075" s="5" t="s">
        <v>4682</v>
      </c>
      <c r="F1075" s="5">
        <v>3</v>
      </c>
      <c r="G1075" s="6">
        <f t="shared" si="224"/>
        <v>210.31015925447605</v>
      </c>
      <c r="H1075" s="4" t="s">
        <v>4683</v>
      </c>
      <c r="I1075" s="4" t="s">
        <v>4680</v>
      </c>
      <c r="J1075" s="5">
        <v>31</v>
      </c>
      <c r="K1075" s="7">
        <v>210.31015925447605</v>
      </c>
    </row>
    <row r="1076" spans="1:11" x14ac:dyDescent="0.3">
      <c r="A1076" s="4" t="s">
        <v>4684</v>
      </c>
      <c r="B1076" s="5">
        <v>1</v>
      </c>
      <c r="C1076" s="5" t="s">
        <v>4685</v>
      </c>
      <c r="E1076" s="5" t="s">
        <v>4686</v>
      </c>
      <c r="F1076" s="5">
        <v>3</v>
      </c>
      <c r="G1076" s="6">
        <f t="shared" si="224"/>
        <v>210.31015925447605</v>
      </c>
      <c r="H1076" s="4" t="s">
        <v>2996</v>
      </c>
      <c r="I1076" s="4" t="s">
        <v>4684</v>
      </c>
      <c r="J1076" s="5">
        <v>31</v>
      </c>
      <c r="K1076" s="7">
        <v>210.31015925447605</v>
      </c>
    </row>
    <row r="1077" spans="1:11" x14ac:dyDescent="0.3">
      <c r="A1077" s="4" t="s">
        <v>4687</v>
      </c>
      <c r="B1077" s="5">
        <v>1</v>
      </c>
      <c r="C1077" s="5" t="s">
        <v>4688</v>
      </c>
      <c r="E1077" s="5" t="s">
        <v>4689</v>
      </c>
      <c r="F1077" s="5">
        <v>3</v>
      </c>
      <c r="G1077" s="6">
        <f t="shared" si="224"/>
        <v>210.31015925447605</v>
      </c>
      <c r="H1077" s="4" t="s">
        <v>4690</v>
      </c>
      <c r="I1077" s="4" t="s">
        <v>4687</v>
      </c>
      <c r="J1077" s="5">
        <v>31</v>
      </c>
      <c r="K1077" s="7">
        <v>210.31015925447605</v>
      </c>
    </row>
    <row r="1078" spans="1:11" x14ac:dyDescent="0.3">
      <c r="A1078" s="4" t="s">
        <v>4691</v>
      </c>
      <c r="B1078" s="5">
        <v>1</v>
      </c>
      <c r="C1078" s="5" t="s">
        <v>4692</v>
      </c>
      <c r="E1078" s="5" t="s">
        <v>4693</v>
      </c>
      <c r="F1078" s="5">
        <v>3</v>
      </c>
      <c r="G1078" s="6">
        <f t="shared" si="224"/>
        <v>210.31015925447605</v>
      </c>
      <c r="H1078" s="4" t="s">
        <v>3493</v>
      </c>
      <c r="I1078" s="4" t="s">
        <v>4691</v>
      </c>
      <c r="J1078" s="5">
        <v>31</v>
      </c>
      <c r="K1078" s="7">
        <v>210.31015925447605</v>
      </c>
    </row>
    <row r="1079" spans="1:11" x14ac:dyDescent="0.3">
      <c r="A1079" s="4" t="s">
        <v>4694</v>
      </c>
      <c r="B1079" s="5">
        <v>1</v>
      </c>
      <c r="C1079" s="5" t="s">
        <v>4695</v>
      </c>
      <c r="E1079" s="5" t="s">
        <v>4696</v>
      </c>
      <c r="F1079" s="5">
        <v>3</v>
      </c>
      <c r="G1079" s="6">
        <f t="shared" si="224"/>
        <v>210.31015925447605</v>
      </c>
      <c r="H1079" s="4" t="s">
        <v>3493</v>
      </c>
      <c r="I1079" s="4" t="s">
        <v>4694</v>
      </c>
      <c r="J1079" s="5">
        <v>31</v>
      </c>
      <c r="K1079" s="7">
        <v>210.31015925447605</v>
      </c>
    </row>
    <row r="1080" spans="1:11" x14ac:dyDescent="0.3">
      <c r="A1080" s="4" t="s">
        <v>4697</v>
      </c>
      <c r="B1080" s="5">
        <v>1</v>
      </c>
      <c r="C1080" s="5" t="s">
        <v>4698</v>
      </c>
      <c r="E1080" s="5" t="s">
        <v>4699</v>
      </c>
      <c r="F1080" s="5">
        <v>1</v>
      </c>
      <c r="G1080" s="6">
        <f t="shared" ref="G1080" si="225">$O$7</f>
        <v>28.379231437071855</v>
      </c>
      <c r="H1080" s="4" t="s">
        <v>4700</v>
      </c>
      <c r="I1080" s="4" t="s">
        <v>4697</v>
      </c>
      <c r="J1080" s="5">
        <v>31</v>
      </c>
      <c r="K1080" s="7">
        <v>28.379231437071855</v>
      </c>
    </row>
    <row r="1081" spans="1:11" x14ac:dyDescent="0.3">
      <c r="A1081" s="4" t="s">
        <v>4701</v>
      </c>
      <c r="B1081" s="5">
        <v>1</v>
      </c>
      <c r="C1081" s="5" t="s">
        <v>4702</v>
      </c>
      <c r="E1081" s="5" t="s">
        <v>4703</v>
      </c>
      <c r="F1081" s="5">
        <v>3</v>
      </c>
      <c r="G1081" s="6">
        <f>$O$8</f>
        <v>210.31015925447605</v>
      </c>
      <c r="H1081" s="4" t="s">
        <v>4704</v>
      </c>
      <c r="I1081" s="4" t="s">
        <v>4701</v>
      </c>
      <c r="J1081" s="5">
        <v>31</v>
      </c>
      <c r="K1081" s="7">
        <v>210.31015925447605</v>
      </c>
    </row>
    <row r="1082" spans="1:11" x14ac:dyDescent="0.3">
      <c r="A1082" s="4" t="s">
        <v>4705</v>
      </c>
      <c r="B1082" s="5">
        <v>1</v>
      </c>
      <c r="C1082" s="5" t="s">
        <v>4706</v>
      </c>
      <c r="E1082" s="5" t="s">
        <v>4707</v>
      </c>
      <c r="F1082" s="5">
        <v>1</v>
      </c>
      <c r="G1082" s="6">
        <f t="shared" ref="G1082:G1083" si="226">$O$7</f>
        <v>28.379231437071855</v>
      </c>
      <c r="H1082" s="4" t="s">
        <v>1694</v>
      </c>
      <c r="I1082" s="4" t="s">
        <v>4708</v>
      </c>
      <c r="J1082" s="5">
        <v>41</v>
      </c>
      <c r="K1082" s="7">
        <v>28.379231437071855</v>
      </c>
    </row>
    <row r="1083" spans="1:11" x14ac:dyDescent="0.3">
      <c r="A1083" s="4" t="s">
        <v>4709</v>
      </c>
      <c r="B1083" s="5">
        <v>1</v>
      </c>
      <c r="C1083" s="5" t="s">
        <v>4710</v>
      </c>
      <c r="E1083" s="5" t="s">
        <v>4711</v>
      </c>
      <c r="F1083" s="5">
        <v>1</v>
      </c>
      <c r="G1083" s="6">
        <f t="shared" si="226"/>
        <v>28.379231437071855</v>
      </c>
      <c r="H1083" s="4" t="s">
        <v>938</v>
      </c>
      <c r="I1083" s="4" t="s">
        <v>4712</v>
      </c>
      <c r="J1083" s="5">
        <v>41</v>
      </c>
      <c r="K1083" s="7">
        <v>28.379231437071855</v>
      </c>
    </row>
    <row r="1084" spans="1:11" x14ac:dyDescent="0.3">
      <c r="A1084" s="4" t="s">
        <v>4713</v>
      </c>
      <c r="B1084" s="5">
        <v>1</v>
      </c>
      <c r="C1084" s="5" t="s">
        <v>4714</v>
      </c>
      <c r="E1084" s="5" t="s">
        <v>4715</v>
      </c>
      <c r="F1084" s="5">
        <v>3</v>
      </c>
      <c r="G1084" s="6">
        <f t="shared" ref="G1084:G1086" si="227">$O$8</f>
        <v>210.31015925447605</v>
      </c>
      <c r="H1084" s="4" t="s">
        <v>4716</v>
      </c>
      <c r="I1084" s="4" t="s">
        <v>4717</v>
      </c>
      <c r="J1084" s="5">
        <v>31</v>
      </c>
      <c r="K1084" s="7">
        <v>210.31015925447605</v>
      </c>
    </row>
    <row r="1085" spans="1:11" x14ac:dyDescent="0.3">
      <c r="A1085" s="4" t="s">
        <v>4718</v>
      </c>
      <c r="B1085" s="5">
        <v>1</v>
      </c>
      <c r="C1085" s="5" t="s">
        <v>4719</v>
      </c>
      <c r="E1085" s="5" t="s">
        <v>4720</v>
      </c>
      <c r="F1085" s="5">
        <v>3</v>
      </c>
      <c r="G1085" s="6">
        <f t="shared" si="227"/>
        <v>210.31015925447605</v>
      </c>
      <c r="H1085" s="4" t="s">
        <v>4721</v>
      </c>
      <c r="I1085" s="4" t="s">
        <v>4722</v>
      </c>
      <c r="J1085" s="5">
        <v>31</v>
      </c>
      <c r="K1085" s="7">
        <v>210.31015925447605</v>
      </c>
    </row>
    <row r="1086" spans="1:11" x14ac:dyDescent="0.3">
      <c r="A1086" s="4" t="s">
        <v>4723</v>
      </c>
      <c r="B1086" s="5">
        <v>1</v>
      </c>
      <c r="C1086" s="5" t="s">
        <v>4724</v>
      </c>
      <c r="E1086" s="5" t="s">
        <v>4725</v>
      </c>
      <c r="F1086" s="5">
        <v>3</v>
      </c>
      <c r="G1086" s="6">
        <f t="shared" si="227"/>
        <v>210.31015925447605</v>
      </c>
      <c r="H1086" s="4" t="s">
        <v>4721</v>
      </c>
      <c r="I1086" s="4" t="s">
        <v>4726</v>
      </c>
      <c r="J1086" s="5">
        <v>31</v>
      </c>
      <c r="K1086" s="7">
        <v>210.31015925447605</v>
      </c>
    </row>
    <row r="1087" spans="1:11" x14ac:dyDescent="0.3">
      <c r="A1087" s="4" t="s">
        <v>4727</v>
      </c>
      <c r="B1087" s="5">
        <v>1</v>
      </c>
      <c r="C1087" s="5" t="s">
        <v>4728</v>
      </c>
      <c r="E1087" s="5" t="s">
        <v>4729</v>
      </c>
      <c r="F1087" s="5">
        <v>1</v>
      </c>
      <c r="G1087" s="6">
        <f t="shared" ref="G1087:G1094" si="228">$O$7</f>
        <v>28.379231437071855</v>
      </c>
      <c r="H1087" s="4" t="s">
        <v>2193</v>
      </c>
      <c r="I1087" s="4" t="s">
        <v>4730</v>
      </c>
      <c r="J1087" s="5">
        <v>31</v>
      </c>
      <c r="K1087" s="7">
        <v>28.379231437071855</v>
      </c>
    </row>
    <row r="1088" spans="1:11" x14ac:dyDescent="0.3">
      <c r="A1088" s="4" t="s">
        <v>4731</v>
      </c>
      <c r="B1088" s="5">
        <v>1</v>
      </c>
      <c r="C1088" s="5" t="s">
        <v>4732</v>
      </c>
      <c r="E1088" s="5" t="s">
        <v>4733</v>
      </c>
      <c r="F1088" s="5">
        <v>1</v>
      </c>
      <c r="G1088" s="6">
        <f t="shared" si="228"/>
        <v>28.379231437071855</v>
      </c>
      <c r="H1088" s="4" t="s">
        <v>4268</v>
      </c>
      <c r="I1088" s="4" t="s">
        <v>4734</v>
      </c>
      <c r="J1088" s="5">
        <v>31</v>
      </c>
      <c r="K1088" s="7">
        <v>28.379231437071855</v>
      </c>
    </row>
    <row r="1089" spans="1:11" x14ac:dyDescent="0.3">
      <c r="A1089" s="4" t="s">
        <v>4735</v>
      </c>
      <c r="B1089" s="5">
        <v>1</v>
      </c>
      <c r="C1089" s="5" t="s">
        <v>4736</v>
      </c>
      <c r="E1089" s="5" t="s">
        <v>4737</v>
      </c>
      <c r="F1089" s="5">
        <v>1</v>
      </c>
      <c r="G1089" s="6">
        <f t="shared" si="228"/>
        <v>28.379231437071855</v>
      </c>
      <c r="H1089" s="4" t="s">
        <v>3169</v>
      </c>
      <c r="I1089" s="4" t="s">
        <v>4738</v>
      </c>
      <c r="J1089" s="5">
        <v>31</v>
      </c>
      <c r="K1089" s="7">
        <v>28.379231437071855</v>
      </c>
    </row>
    <row r="1090" spans="1:11" x14ac:dyDescent="0.3">
      <c r="A1090" s="4" t="s">
        <v>4739</v>
      </c>
      <c r="B1090" s="5">
        <v>1</v>
      </c>
      <c r="C1090" s="5" t="s">
        <v>4740</v>
      </c>
      <c r="E1090" s="5" t="s">
        <v>4741</v>
      </c>
      <c r="F1090" s="5">
        <v>1</v>
      </c>
      <c r="G1090" s="6">
        <f t="shared" si="228"/>
        <v>28.379231437071855</v>
      </c>
      <c r="H1090" s="4" t="s">
        <v>3169</v>
      </c>
      <c r="I1090" s="4" t="s">
        <v>4742</v>
      </c>
      <c r="J1090" s="5">
        <v>31</v>
      </c>
      <c r="K1090" s="7">
        <v>28.379231437071855</v>
      </c>
    </row>
    <row r="1091" spans="1:11" x14ac:dyDescent="0.3">
      <c r="A1091" s="4" t="s">
        <v>4743</v>
      </c>
      <c r="B1091" s="5">
        <v>1</v>
      </c>
      <c r="C1091" s="5" t="s">
        <v>4744</v>
      </c>
      <c r="E1091" s="5" t="s">
        <v>4745</v>
      </c>
      <c r="F1091" s="5">
        <v>1</v>
      </c>
      <c r="G1091" s="6">
        <f t="shared" si="228"/>
        <v>28.379231437071855</v>
      </c>
      <c r="H1091" s="4" t="s">
        <v>3020</v>
      </c>
      <c r="I1091" s="4" t="s">
        <v>4746</v>
      </c>
      <c r="J1091" s="5">
        <v>31</v>
      </c>
      <c r="K1091" s="7">
        <v>28.379231437071855</v>
      </c>
    </row>
    <row r="1092" spans="1:11" x14ac:dyDescent="0.3">
      <c r="A1092" s="4" t="s">
        <v>4747</v>
      </c>
      <c r="B1092" s="5">
        <v>1</v>
      </c>
      <c r="C1092" s="5" t="s">
        <v>4748</v>
      </c>
      <c r="E1092" s="5" t="s">
        <v>4749</v>
      </c>
      <c r="F1092" s="5">
        <v>1</v>
      </c>
      <c r="G1092" s="6">
        <f t="shared" si="228"/>
        <v>28.379231437071855</v>
      </c>
      <c r="H1092" s="4" t="s">
        <v>3504</v>
      </c>
      <c r="I1092" s="4" t="s">
        <v>4750</v>
      </c>
      <c r="J1092" s="5">
        <v>31</v>
      </c>
      <c r="K1092" s="7">
        <v>28.379231437071855</v>
      </c>
    </row>
    <row r="1093" spans="1:11" x14ac:dyDescent="0.3">
      <c r="A1093" s="4" t="s">
        <v>4751</v>
      </c>
      <c r="B1093" s="5">
        <v>1</v>
      </c>
      <c r="C1093" s="5" t="s">
        <v>4752</v>
      </c>
      <c r="E1093" s="5" t="s">
        <v>593</v>
      </c>
      <c r="F1093" s="5">
        <v>1</v>
      </c>
      <c r="G1093" s="6">
        <f t="shared" si="228"/>
        <v>28.379231437071855</v>
      </c>
      <c r="H1093" s="4" t="s">
        <v>2862</v>
      </c>
      <c r="I1093" s="4" t="s">
        <v>4753</v>
      </c>
      <c r="J1093" s="5">
        <v>41</v>
      </c>
      <c r="K1093" s="7">
        <v>28.379231437071855</v>
      </c>
    </row>
    <row r="1094" spans="1:11" x14ac:dyDescent="0.3">
      <c r="A1094" s="4" t="s">
        <v>4754</v>
      </c>
      <c r="B1094" s="5">
        <v>1</v>
      </c>
      <c r="C1094" s="5" t="s">
        <v>4755</v>
      </c>
      <c r="E1094" s="5" t="s">
        <v>4756</v>
      </c>
      <c r="F1094" s="5">
        <v>1</v>
      </c>
      <c r="G1094" s="6">
        <f t="shared" si="228"/>
        <v>28.379231437071855</v>
      </c>
      <c r="H1094" s="4" t="s">
        <v>2207</v>
      </c>
      <c r="I1094" s="4" t="s">
        <v>4757</v>
      </c>
      <c r="J1094" s="5">
        <v>41</v>
      </c>
      <c r="K1094" s="7">
        <v>28.379231437071855</v>
      </c>
    </row>
    <row r="1095" spans="1:11" x14ac:dyDescent="0.3">
      <c r="A1095" s="4" t="s">
        <v>4758</v>
      </c>
      <c r="B1095" s="5">
        <v>1</v>
      </c>
      <c r="C1095" s="5" t="s">
        <v>4759</v>
      </c>
      <c r="E1095" s="5" t="s">
        <v>4760</v>
      </c>
      <c r="F1095" s="5">
        <v>1</v>
      </c>
      <c r="G1095" s="6">
        <f t="shared" ref="G1095:G1096" si="229">$O$7</f>
        <v>28.379231437071855</v>
      </c>
      <c r="H1095" s="4" t="s">
        <v>2401</v>
      </c>
      <c r="I1095" s="4" t="s">
        <v>4761</v>
      </c>
      <c r="J1095" s="5">
        <v>41</v>
      </c>
      <c r="K1095" s="7">
        <v>28.379231437071855</v>
      </c>
    </row>
    <row r="1096" spans="1:11" x14ac:dyDescent="0.3">
      <c r="A1096" s="4" t="s">
        <v>4762</v>
      </c>
      <c r="B1096" s="5">
        <v>1</v>
      </c>
      <c r="C1096" s="5" t="s">
        <v>4763</v>
      </c>
      <c r="E1096" s="5" t="s">
        <v>4764</v>
      </c>
      <c r="F1096" s="5">
        <v>1</v>
      </c>
      <c r="G1096" s="6">
        <f t="shared" si="229"/>
        <v>28.379231437071855</v>
      </c>
      <c r="H1096" s="4" t="s">
        <v>2058</v>
      </c>
      <c r="I1096" s="4" t="s">
        <v>4765</v>
      </c>
      <c r="J1096" s="5">
        <v>41</v>
      </c>
      <c r="K1096" s="7">
        <v>28.379231437071855</v>
      </c>
    </row>
    <row r="1097" spans="1:11" x14ac:dyDescent="0.3">
      <c r="A1097" s="4" t="s">
        <v>4766</v>
      </c>
      <c r="B1097" s="5">
        <v>1</v>
      </c>
      <c r="C1097" s="5" t="s">
        <v>4767</v>
      </c>
      <c r="E1097" s="5" t="s">
        <v>4768</v>
      </c>
      <c r="F1097" s="5">
        <v>4</v>
      </c>
      <c r="G1097" s="7">
        <f>'[1]Community Services'!$C$74</f>
        <v>167.46805730258501</v>
      </c>
      <c r="H1097" s="4" t="s">
        <v>3185</v>
      </c>
      <c r="I1097" s="4" t="s">
        <v>4769</v>
      </c>
      <c r="J1097" s="5">
        <v>31</v>
      </c>
      <c r="K1097" s="7">
        <v>167.46805730258501</v>
      </c>
    </row>
    <row r="1098" spans="1:11" x14ac:dyDescent="0.3">
      <c r="A1098" s="4" t="s">
        <v>4770</v>
      </c>
      <c r="B1098" s="5">
        <v>1</v>
      </c>
      <c r="C1098" s="5" t="s">
        <v>4771</v>
      </c>
      <c r="E1098" s="5" t="s">
        <v>4772</v>
      </c>
      <c r="F1098" s="5">
        <v>4</v>
      </c>
      <c r="G1098" s="7">
        <f>'[1]Community Services'!$C$74</f>
        <v>167.46805730258501</v>
      </c>
      <c r="H1098" s="4" t="s">
        <v>4304</v>
      </c>
      <c r="I1098" s="4" t="s">
        <v>4773</v>
      </c>
      <c r="J1098" s="5">
        <v>31</v>
      </c>
      <c r="K1098" s="7">
        <v>167.46805730258501</v>
      </c>
    </row>
    <row r="1099" spans="1:11" x14ac:dyDescent="0.3">
      <c r="A1099" s="4" t="s">
        <v>4774</v>
      </c>
      <c r="B1099" s="5">
        <v>1</v>
      </c>
      <c r="C1099" s="5" t="s">
        <v>4775</v>
      </c>
      <c r="E1099" s="5" t="s">
        <v>4776</v>
      </c>
      <c r="F1099" s="5">
        <v>4</v>
      </c>
      <c r="G1099" s="7">
        <f>'[1]Community Services'!$C$74</f>
        <v>167.46805730258501</v>
      </c>
      <c r="H1099" s="4" t="s">
        <v>1472</v>
      </c>
      <c r="I1099" s="4" t="s">
        <v>4777</v>
      </c>
      <c r="J1099" s="5">
        <v>32</v>
      </c>
      <c r="K1099" s="7">
        <v>167.46805730258501</v>
      </c>
    </row>
    <row r="1100" spans="1:11" x14ac:dyDescent="0.3">
      <c r="A1100" s="4" t="s">
        <v>4778</v>
      </c>
      <c r="B1100" s="5">
        <v>1</v>
      </c>
      <c r="C1100" s="5" t="s">
        <v>4779</v>
      </c>
      <c r="E1100" s="5" t="s">
        <v>4780</v>
      </c>
      <c r="F1100" s="5">
        <v>4</v>
      </c>
      <c r="G1100" s="7">
        <f>'[1]Community Services'!$C$74</f>
        <v>167.46805730258501</v>
      </c>
      <c r="H1100" s="4" t="s">
        <v>3530</v>
      </c>
      <c r="I1100" s="4" t="s">
        <v>4781</v>
      </c>
      <c r="J1100" s="5">
        <v>31</v>
      </c>
      <c r="K1100" s="7">
        <v>167.46805730258501</v>
      </c>
    </row>
    <row r="1101" spans="1:11" x14ac:dyDescent="0.3">
      <c r="A1101" s="4" t="s">
        <v>4782</v>
      </c>
      <c r="B1101" s="5">
        <v>1</v>
      </c>
      <c r="C1101" s="5" t="s">
        <v>4783</v>
      </c>
      <c r="E1101" s="5" t="s">
        <v>4784</v>
      </c>
      <c r="F1101" s="5">
        <v>1</v>
      </c>
      <c r="G1101" s="6">
        <f>$O$7</f>
        <v>28.379231437071855</v>
      </c>
      <c r="H1101" s="4" t="s">
        <v>4785</v>
      </c>
      <c r="I1101" s="4" t="s">
        <v>4786</v>
      </c>
      <c r="J1101" s="5">
        <v>31</v>
      </c>
      <c r="K1101" s="7">
        <v>28.379231437071855</v>
      </c>
    </row>
    <row r="1102" spans="1:11" x14ac:dyDescent="0.3">
      <c r="A1102" s="4" t="s">
        <v>4787</v>
      </c>
      <c r="B1102" s="5">
        <v>1</v>
      </c>
      <c r="C1102" s="5" t="s">
        <v>4788</v>
      </c>
      <c r="E1102" s="5" t="s">
        <v>4789</v>
      </c>
      <c r="F1102" s="5">
        <v>4</v>
      </c>
      <c r="G1102" s="7">
        <f>'[1]Community Services'!$C$74</f>
        <v>167.46805730258501</v>
      </c>
      <c r="H1102" s="4" t="s">
        <v>4790</v>
      </c>
      <c r="I1102" s="4" t="s">
        <v>4791</v>
      </c>
      <c r="J1102" s="5">
        <v>31</v>
      </c>
      <c r="K1102" s="7">
        <v>167.46805730258501</v>
      </c>
    </row>
    <row r="1103" spans="1:11" x14ac:dyDescent="0.3">
      <c r="A1103" s="4" t="s">
        <v>4792</v>
      </c>
      <c r="B1103" s="5">
        <v>1</v>
      </c>
      <c r="C1103" s="5" t="s">
        <v>4793</v>
      </c>
      <c r="E1103" s="5" t="s">
        <v>4794</v>
      </c>
      <c r="F1103" s="5">
        <v>4</v>
      </c>
      <c r="G1103" s="7">
        <f>'[1]Community Services'!$C$74</f>
        <v>167.46805730258501</v>
      </c>
      <c r="H1103" s="4" t="s">
        <v>4795</v>
      </c>
      <c r="I1103" s="4" t="s">
        <v>4796</v>
      </c>
      <c r="J1103" s="5">
        <v>31</v>
      </c>
      <c r="K1103" s="7">
        <v>167.46805730258501</v>
      </c>
    </row>
    <row r="1104" spans="1:11" x14ac:dyDescent="0.3">
      <c r="A1104" s="4" t="s">
        <v>4797</v>
      </c>
      <c r="B1104" s="5">
        <v>1</v>
      </c>
      <c r="C1104" s="5" t="s">
        <v>4798</v>
      </c>
      <c r="E1104" s="5" t="s">
        <v>4799</v>
      </c>
      <c r="F1104" s="5">
        <v>4</v>
      </c>
      <c r="G1104" s="7">
        <f>'[1]Community Services'!$C$74</f>
        <v>167.46805730258501</v>
      </c>
      <c r="H1104" s="4" t="s">
        <v>4800</v>
      </c>
      <c r="I1104" s="4" t="s">
        <v>4801</v>
      </c>
      <c r="J1104" s="5">
        <v>31</v>
      </c>
      <c r="K1104" s="7">
        <v>167.46805730258501</v>
      </c>
    </row>
    <row r="1105" spans="1:11" x14ac:dyDescent="0.3">
      <c r="A1105" s="4" t="s">
        <v>4802</v>
      </c>
      <c r="B1105" s="5">
        <v>1</v>
      </c>
      <c r="C1105" s="5" t="s">
        <v>4803</v>
      </c>
      <c r="E1105" s="5" t="s">
        <v>4804</v>
      </c>
      <c r="F1105" s="5">
        <v>4</v>
      </c>
      <c r="G1105" s="7">
        <f>'[1]Community Services'!$C$74</f>
        <v>167.46805730258501</v>
      </c>
      <c r="H1105" s="4" t="s">
        <v>4805</v>
      </c>
      <c r="I1105" s="4" t="s">
        <v>4806</v>
      </c>
      <c r="J1105" s="5">
        <v>31</v>
      </c>
      <c r="K1105" s="7">
        <v>167.46805730258501</v>
      </c>
    </row>
    <row r="1106" spans="1:11" x14ac:dyDescent="0.3">
      <c r="A1106" s="4" t="s">
        <v>4807</v>
      </c>
      <c r="B1106" s="5">
        <v>1</v>
      </c>
      <c r="C1106" s="5" t="s">
        <v>4808</v>
      </c>
      <c r="E1106" s="5" t="s">
        <v>4809</v>
      </c>
      <c r="F1106" s="5">
        <v>4</v>
      </c>
      <c r="G1106" s="7">
        <f>'[1]Community Services'!$C$74</f>
        <v>167.46805730258501</v>
      </c>
      <c r="H1106" s="4" t="s">
        <v>4810</v>
      </c>
      <c r="I1106" s="4" t="s">
        <v>4811</v>
      </c>
      <c r="J1106" s="5">
        <v>31</v>
      </c>
      <c r="K1106" s="7">
        <v>167.46805730258501</v>
      </c>
    </row>
    <row r="1107" spans="1:11" x14ac:dyDescent="0.3">
      <c r="A1107" s="4" t="s">
        <v>4812</v>
      </c>
      <c r="B1107" s="5">
        <v>1</v>
      </c>
      <c r="C1107" s="5" t="s">
        <v>4813</v>
      </c>
      <c r="E1107" s="5" t="s">
        <v>4814</v>
      </c>
      <c r="F1107" s="5">
        <v>4</v>
      </c>
      <c r="G1107" s="7">
        <f>'[1]Community Services'!$C$74</f>
        <v>167.46805730258501</v>
      </c>
      <c r="H1107" s="4" t="s">
        <v>4815</v>
      </c>
      <c r="I1107" s="4" t="s">
        <v>4816</v>
      </c>
      <c r="J1107" s="5">
        <v>31</v>
      </c>
      <c r="K1107" s="7">
        <v>167.46805730258501</v>
      </c>
    </row>
    <row r="1108" spans="1:11" x14ac:dyDescent="0.3">
      <c r="A1108" s="4" t="s">
        <v>4817</v>
      </c>
      <c r="B1108" s="5">
        <v>1</v>
      </c>
      <c r="C1108" s="5" t="s">
        <v>4818</v>
      </c>
      <c r="E1108" s="5" t="s">
        <v>4819</v>
      </c>
      <c r="F1108" s="5">
        <v>4</v>
      </c>
      <c r="G1108" s="7">
        <f>'[1]Community Services'!$C$74</f>
        <v>167.46805730258501</v>
      </c>
      <c r="H1108" s="4" t="s">
        <v>4820</v>
      </c>
      <c r="I1108" s="4" t="s">
        <v>4821</v>
      </c>
      <c r="J1108" s="5">
        <v>31</v>
      </c>
      <c r="K1108" s="7">
        <v>167.46805730258501</v>
      </c>
    </row>
    <row r="1109" spans="1:11" x14ac:dyDescent="0.3">
      <c r="A1109" s="4" t="s">
        <v>4822</v>
      </c>
      <c r="B1109" s="5">
        <v>1</v>
      </c>
      <c r="C1109" s="5" t="s">
        <v>4823</v>
      </c>
      <c r="E1109" s="5" t="s">
        <v>4824</v>
      </c>
      <c r="F1109" s="5">
        <v>4</v>
      </c>
      <c r="G1109" s="7">
        <f>'[1]Community Services'!$C$74</f>
        <v>167.46805730258501</v>
      </c>
      <c r="H1109" s="4" t="s">
        <v>4825</v>
      </c>
      <c r="I1109" s="4" t="s">
        <v>4826</v>
      </c>
      <c r="J1109" s="5">
        <v>31</v>
      </c>
      <c r="K1109" s="7">
        <v>167.46805730258501</v>
      </c>
    </row>
    <row r="1110" spans="1:11" x14ac:dyDescent="0.3">
      <c r="A1110" s="4" t="s">
        <v>4827</v>
      </c>
      <c r="B1110" s="5">
        <v>1</v>
      </c>
      <c r="C1110" s="5" t="s">
        <v>4828</v>
      </c>
      <c r="E1110" s="5" t="s">
        <v>4829</v>
      </c>
      <c r="F1110" s="5">
        <v>4</v>
      </c>
      <c r="G1110" s="7">
        <f>'[1]Community Services'!$C$74</f>
        <v>167.46805730258501</v>
      </c>
      <c r="H1110" s="4" t="s">
        <v>4830</v>
      </c>
      <c r="I1110" s="4" t="s">
        <v>4831</v>
      </c>
      <c r="J1110" s="5">
        <v>31</v>
      </c>
      <c r="K1110" s="7">
        <v>167.46805730258501</v>
      </c>
    </row>
    <row r="1111" spans="1:11" x14ac:dyDescent="0.3">
      <c r="A1111" s="4" t="s">
        <v>4832</v>
      </c>
      <c r="B1111" s="5">
        <v>1</v>
      </c>
      <c r="C1111" s="5" t="s">
        <v>4833</v>
      </c>
      <c r="E1111" s="5" t="s">
        <v>4834</v>
      </c>
      <c r="F1111" s="5">
        <v>4</v>
      </c>
      <c r="G1111" s="7">
        <f>'[1]Community Services'!$C$74</f>
        <v>167.46805730258501</v>
      </c>
      <c r="H1111" s="4" t="s">
        <v>4835</v>
      </c>
      <c r="I1111" s="4" t="s">
        <v>4836</v>
      </c>
      <c r="J1111" s="5">
        <v>31</v>
      </c>
      <c r="K1111" s="7">
        <v>167.46805730258501</v>
      </c>
    </row>
    <row r="1112" spans="1:11" x14ac:dyDescent="0.3">
      <c r="A1112" s="4" t="s">
        <v>4837</v>
      </c>
      <c r="B1112" s="5">
        <v>1</v>
      </c>
      <c r="C1112" s="5" t="s">
        <v>4838</v>
      </c>
      <c r="E1112" s="5" t="s">
        <v>4839</v>
      </c>
      <c r="F1112" s="5">
        <v>4</v>
      </c>
      <c r="G1112" s="7">
        <f>'[1]Community Services'!$C$74</f>
        <v>167.46805730258501</v>
      </c>
      <c r="H1112" s="4" t="s">
        <v>4795</v>
      </c>
      <c r="I1112" s="4" t="s">
        <v>4840</v>
      </c>
      <c r="J1112" s="5">
        <v>31</v>
      </c>
      <c r="K1112" s="7">
        <v>167.46805730258501</v>
      </c>
    </row>
    <row r="1113" spans="1:11" x14ac:dyDescent="0.3">
      <c r="A1113" s="4" t="s">
        <v>4841</v>
      </c>
      <c r="B1113" s="5">
        <v>1</v>
      </c>
      <c r="C1113" s="5" t="s">
        <v>4842</v>
      </c>
      <c r="E1113" s="5" t="s">
        <v>4843</v>
      </c>
      <c r="F1113" s="5">
        <v>4</v>
      </c>
      <c r="G1113" s="7">
        <f>'[1]Community Services'!$C$74</f>
        <v>167.46805730258501</v>
      </c>
      <c r="H1113" s="4" t="s">
        <v>4844</v>
      </c>
      <c r="I1113" s="4" t="s">
        <v>4845</v>
      </c>
      <c r="J1113" s="5">
        <v>31</v>
      </c>
      <c r="K1113" s="7">
        <v>167.46805730258501</v>
      </c>
    </row>
    <row r="1114" spans="1:11" x14ac:dyDescent="0.3">
      <c r="A1114" s="4" t="s">
        <v>4846</v>
      </c>
      <c r="B1114" s="5">
        <v>1</v>
      </c>
      <c r="C1114" s="5" t="s">
        <v>4847</v>
      </c>
      <c r="E1114" s="5" t="s">
        <v>4848</v>
      </c>
      <c r="F1114" s="5">
        <v>4</v>
      </c>
      <c r="G1114" s="7">
        <f>'[1]Community Services'!$C$74</f>
        <v>167.46805730258501</v>
      </c>
      <c r="H1114" s="4" t="s">
        <v>4849</v>
      </c>
      <c r="I1114" s="4" t="s">
        <v>4850</v>
      </c>
      <c r="J1114" s="5">
        <v>31</v>
      </c>
      <c r="K1114" s="7">
        <v>167.46805730258501</v>
      </c>
    </row>
    <row r="1115" spans="1:11" x14ac:dyDescent="0.3">
      <c r="A1115" s="4" t="s">
        <v>4851</v>
      </c>
      <c r="B1115" s="5">
        <v>1</v>
      </c>
      <c r="C1115" s="5" t="s">
        <v>4852</v>
      </c>
      <c r="E1115" s="5" t="s">
        <v>4853</v>
      </c>
      <c r="F1115" s="5">
        <v>3</v>
      </c>
      <c r="G1115" s="6">
        <f>$O$8</f>
        <v>210.31015925447605</v>
      </c>
      <c r="H1115" s="4" t="s">
        <v>4854</v>
      </c>
      <c r="I1115" s="4" t="s">
        <v>4855</v>
      </c>
      <c r="J1115" s="5">
        <v>31</v>
      </c>
      <c r="K1115" s="7">
        <v>210.31015925447605</v>
      </c>
    </row>
    <row r="1116" spans="1:11" x14ac:dyDescent="0.3">
      <c r="A1116" s="4" t="s">
        <v>4856</v>
      </c>
      <c r="B1116" s="5">
        <v>1</v>
      </c>
      <c r="C1116" s="5" t="s">
        <v>4857</v>
      </c>
      <c r="E1116" s="5" t="s">
        <v>4858</v>
      </c>
      <c r="F1116" s="5">
        <v>1</v>
      </c>
      <c r="G1116" s="6">
        <f t="shared" ref="G1116:G1119" si="230">$O$7</f>
        <v>28.379231437071855</v>
      </c>
      <c r="H1116" s="4" t="s">
        <v>4859</v>
      </c>
      <c r="I1116" s="4" t="s">
        <v>4860</v>
      </c>
      <c r="J1116" s="5">
        <v>31</v>
      </c>
      <c r="K1116" s="7">
        <v>28.379231437071855</v>
      </c>
    </row>
    <row r="1117" spans="1:11" x14ac:dyDescent="0.3">
      <c r="A1117" s="4" t="s">
        <v>4861</v>
      </c>
      <c r="B1117" s="5">
        <v>1</v>
      </c>
      <c r="C1117" s="5" t="s">
        <v>4862</v>
      </c>
      <c r="E1117" s="5" t="s">
        <v>4863</v>
      </c>
      <c r="F1117" s="5">
        <v>1</v>
      </c>
      <c r="G1117" s="6">
        <f t="shared" si="230"/>
        <v>28.379231437071855</v>
      </c>
      <c r="H1117" s="4" t="s">
        <v>229</v>
      </c>
      <c r="I1117" s="4" t="s">
        <v>4864</v>
      </c>
      <c r="J1117" s="5">
        <v>41</v>
      </c>
      <c r="K1117" s="7">
        <v>28.379231437071855</v>
      </c>
    </row>
    <row r="1118" spans="1:11" x14ac:dyDescent="0.3">
      <c r="A1118" s="4" t="s">
        <v>4865</v>
      </c>
      <c r="B1118" s="5">
        <v>1</v>
      </c>
      <c r="C1118" s="5" t="s">
        <v>4866</v>
      </c>
      <c r="E1118" s="5" t="s">
        <v>4867</v>
      </c>
      <c r="F1118" s="5">
        <v>1</v>
      </c>
      <c r="G1118" s="6">
        <f t="shared" si="230"/>
        <v>28.379231437071855</v>
      </c>
      <c r="H1118" s="4" t="s">
        <v>3622</v>
      </c>
      <c r="I1118" s="4" t="s">
        <v>4868</v>
      </c>
      <c r="J1118" s="5">
        <v>31</v>
      </c>
      <c r="K1118" s="7">
        <v>28.379231437071855</v>
      </c>
    </row>
    <row r="1119" spans="1:11" x14ac:dyDescent="0.3">
      <c r="A1119" s="4" t="s">
        <v>4869</v>
      </c>
      <c r="B1119" s="5">
        <v>1</v>
      </c>
      <c r="C1119" s="5" t="s">
        <v>4870</v>
      </c>
      <c r="E1119" s="5" t="s">
        <v>4871</v>
      </c>
      <c r="F1119" s="5">
        <v>1</v>
      </c>
      <c r="G1119" s="6">
        <f t="shared" si="230"/>
        <v>28.379231437071855</v>
      </c>
      <c r="H1119" s="4" t="s">
        <v>1462</v>
      </c>
      <c r="I1119" s="4" t="s">
        <v>4872</v>
      </c>
      <c r="J1119" s="5">
        <v>41</v>
      </c>
      <c r="K1119" s="7">
        <v>28.379231437071855</v>
      </c>
    </row>
    <row r="1120" spans="1:11" x14ac:dyDescent="0.3">
      <c r="A1120" s="4" t="s">
        <v>4873</v>
      </c>
      <c r="B1120" s="5">
        <v>1</v>
      </c>
      <c r="C1120" s="5" t="s">
        <v>4874</v>
      </c>
      <c r="E1120" s="5" t="s">
        <v>4875</v>
      </c>
      <c r="F1120" s="5">
        <v>3</v>
      </c>
      <c r="G1120" s="6">
        <f t="shared" ref="G1120:G1159" si="231">$O$8</f>
        <v>210.31015925447605</v>
      </c>
      <c r="H1120" s="4" t="s">
        <v>4876</v>
      </c>
      <c r="I1120" s="4" t="s">
        <v>4877</v>
      </c>
      <c r="J1120" s="5">
        <v>31</v>
      </c>
      <c r="K1120" s="7">
        <v>210.31015925447605</v>
      </c>
    </row>
    <row r="1121" spans="1:11" x14ac:dyDescent="0.3">
      <c r="A1121" s="4" t="s">
        <v>4878</v>
      </c>
      <c r="B1121" s="5">
        <v>1</v>
      </c>
      <c r="C1121" s="5" t="s">
        <v>4879</v>
      </c>
      <c r="E1121" s="5" t="s">
        <v>4880</v>
      </c>
      <c r="F1121" s="5">
        <v>3</v>
      </c>
      <c r="G1121" s="6">
        <f t="shared" si="231"/>
        <v>210.31015925447605</v>
      </c>
      <c r="H1121" s="4" t="s">
        <v>2523</v>
      </c>
      <c r="I1121" s="4" t="s">
        <v>4881</v>
      </c>
      <c r="J1121" s="5">
        <v>31</v>
      </c>
      <c r="K1121" s="7">
        <v>210.31015925447605</v>
      </c>
    </row>
    <row r="1122" spans="1:11" x14ac:dyDescent="0.3">
      <c r="A1122" s="4" t="s">
        <v>4882</v>
      </c>
      <c r="B1122" s="5">
        <v>1</v>
      </c>
      <c r="C1122" s="5" t="s">
        <v>4883</v>
      </c>
      <c r="E1122" s="5" t="s">
        <v>4884</v>
      </c>
      <c r="F1122" s="5">
        <v>3</v>
      </c>
      <c r="G1122" s="6">
        <f t="shared" si="231"/>
        <v>210.31015925447605</v>
      </c>
      <c r="H1122" s="4" t="s">
        <v>4354</v>
      </c>
      <c r="I1122" s="4" t="s">
        <v>4885</v>
      </c>
      <c r="J1122" s="5">
        <v>31</v>
      </c>
      <c r="K1122" s="7">
        <v>210.31015925447605</v>
      </c>
    </row>
    <row r="1123" spans="1:11" x14ac:dyDescent="0.3">
      <c r="A1123" s="4" t="s">
        <v>4886</v>
      </c>
      <c r="B1123" s="5">
        <v>1</v>
      </c>
      <c r="C1123" s="5" t="s">
        <v>4887</v>
      </c>
      <c r="E1123" s="5" t="s">
        <v>4888</v>
      </c>
      <c r="F1123" s="5">
        <v>3</v>
      </c>
      <c r="G1123" s="6">
        <f t="shared" si="231"/>
        <v>210.31015925447605</v>
      </c>
      <c r="H1123" s="4" t="s">
        <v>3366</v>
      </c>
      <c r="I1123" s="4" t="s">
        <v>4889</v>
      </c>
      <c r="J1123" s="5">
        <v>31</v>
      </c>
      <c r="K1123" s="7">
        <v>210.31015925447605</v>
      </c>
    </row>
    <row r="1124" spans="1:11" x14ac:dyDescent="0.3">
      <c r="A1124" s="4" t="s">
        <v>4890</v>
      </c>
      <c r="B1124" s="5">
        <v>1</v>
      </c>
      <c r="C1124" s="5" t="s">
        <v>4891</v>
      </c>
      <c r="E1124" s="5" t="s">
        <v>4892</v>
      </c>
      <c r="F1124" s="5">
        <v>3</v>
      </c>
      <c r="G1124" s="6">
        <f t="shared" si="231"/>
        <v>210.31015925447605</v>
      </c>
      <c r="H1124" s="4" t="s">
        <v>4359</v>
      </c>
      <c r="I1124" s="4" t="s">
        <v>4893</v>
      </c>
      <c r="J1124" s="5">
        <v>31</v>
      </c>
      <c r="K1124" s="7">
        <v>210.31015925447605</v>
      </c>
    </row>
    <row r="1125" spans="1:11" x14ac:dyDescent="0.3">
      <c r="A1125" s="4" t="s">
        <v>4894</v>
      </c>
      <c r="B1125" s="5">
        <v>1</v>
      </c>
      <c r="C1125" s="5" t="s">
        <v>4895</v>
      </c>
      <c r="E1125" s="5" t="s">
        <v>4896</v>
      </c>
      <c r="F1125" s="5">
        <v>3</v>
      </c>
      <c r="G1125" s="6">
        <f t="shared" si="231"/>
        <v>210.31015925447605</v>
      </c>
      <c r="H1125" s="4" t="s">
        <v>3868</v>
      </c>
      <c r="I1125" s="4" t="s">
        <v>4897</v>
      </c>
      <c r="J1125" s="5">
        <v>31</v>
      </c>
      <c r="K1125" s="7">
        <v>210.31015925447605</v>
      </c>
    </row>
    <row r="1126" spans="1:11" x14ac:dyDescent="0.3">
      <c r="A1126" s="4" t="s">
        <v>4898</v>
      </c>
      <c r="B1126" s="5">
        <v>1</v>
      </c>
      <c r="C1126" s="5" t="s">
        <v>4899</v>
      </c>
      <c r="E1126" s="5" t="s">
        <v>4900</v>
      </c>
      <c r="F1126" s="5">
        <v>3</v>
      </c>
      <c r="G1126" s="6">
        <f t="shared" si="231"/>
        <v>210.31015925447605</v>
      </c>
      <c r="H1126" s="4" t="s">
        <v>3578</v>
      </c>
      <c r="I1126" s="4" t="s">
        <v>4901</v>
      </c>
      <c r="J1126" s="5">
        <v>31</v>
      </c>
      <c r="K1126" s="7">
        <v>210.31015925447605</v>
      </c>
    </row>
    <row r="1127" spans="1:11" x14ac:dyDescent="0.3">
      <c r="A1127" s="4" t="s">
        <v>4902</v>
      </c>
      <c r="B1127" s="5">
        <v>1</v>
      </c>
      <c r="C1127" s="5" t="s">
        <v>4903</v>
      </c>
      <c r="E1127" s="5" t="s">
        <v>4904</v>
      </c>
      <c r="F1127" s="5">
        <v>3</v>
      </c>
      <c r="G1127" s="6">
        <f t="shared" si="231"/>
        <v>210.31015925447605</v>
      </c>
      <c r="H1127" s="4" t="s">
        <v>1882</v>
      </c>
      <c r="I1127" s="4" t="s">
        <v>4905</v>
      </c>
      <c r="J1127" s="5">
        <v>31</v>
      </c>
      <c r="K1127" s="7">
        <v>210.31015925447605</v>
      </c>
    </row>
    <row r="1128" spans="1:11" x14ac:dyDescent="0.3">
      <c r="A1128" s="4" t="s">
        <v>4906</v>
      </c>
      <c r="B1128" s="5">
        <v>1</v>
      </c>
      <c r="C1128" s="5" t="s">
        <v>4907</v>
      </c>
      <c r="E1128" s="5" t="s">
        <v>4908</v>
      </c>
      <c r="F1128" s="5">
        <v>3</v>
      </c>
      <c r="G1128" s="6">
        <f t="shared" si="231"/>
        <v>210.31015925447605</v>
      </c>
      <c r="H1128" s="4" t="s">
        <v>3588</v>
      </c>
      <c r="I1128" s="4" t="s">
        <v>4909</v>
      </c>
      <c r="J1128" s="5">
        <v>31</v>
      </c>
      <c r="K1128" s="7">
        <v>210.31015925447605</v>
      </c>
    </row>
    <row r="1129" spans="1:11" x14ac:dyDescent="0.3">
      <c r="A1129" s="4" t="s">
        <v>4910</v>
      </c>
      <c r="B1129" s="5">
        <v>1</v>
      </c>
      <c r="C1129" s="5" t="s">
        <v>4911</v>
      </c>
      <c r="E1129" s="5" t="s">
        <v>4912</v>
      </c>
      <c r="F1129" s="5">
        <v>3</v>
      </c>
      <c r="G1129" s="6">
        <f t="shared" si="231"/>
        <v>210.31015925447605</v>
      </c>
      <c r="H1129" s="4" t="s">
        <v>3598</v>
      </c>
      <c r="I1129" s="4" t="s">
        <v>4913</v>
      </c>
      <c r="J1129" s="5">
        <v>31</v>
      </c>
      <c r="K1129" s="7">
        <v>210.31015925447605</v>
      </c>
    </row>
    <row r="1130" spans="1:11" x14ac:dyDescent="0.3">
      <c r="A1130" s="4" t="s">
        <v>4914</v>
      </c>
      <c r="B1130" s="5">
        <v>1</v>
      </c>
      <c r="C1130" s="5" t="s">
        <v>4915</v>
      </c>
      <c r="E1130" s="5" t="s">
        <v>4916</v>
      </c>
      <c r="F1130" s="5">
        <v>3</v>
      </c>
      <c r="G1130" s="6">
        <f t="shared" si="231"/>
        <v>210.31015925447605</v>
      </c>
      <c r="H1130" s="4" t="s">
        <v>3603</v>
      </c>
      <c r="I1130" s="4" t="s">
        <v>4917</v>
      </c>
      <c r="J1130" s="5">
        <v>31</v>
      </c>
      <c r="K1130" s="7">
        <v>210.31015925447605</v>
      </c>
    </row>
    <row r="1131" spans="1:11" x14ac:dyDescent="0.3">
      <c r="A1131" s="4" t="s">
        <v>4918</v>
      </c>
      <c r="B1131" s="5">
        <v>1</v>
      </c>
      <c r="C1131" s="5" t="s">
        <v>4919</v>
      </c>
      <c r="E1131" s="5" t="s">
        <v>4920</v>
      </c>
      <c r="F1131" s="5">
        <v>3</v>
      </c>
      <c r="G1131" s="6">
        <f t="shared" si="231"/>
        <v>210.31015925447605</v>
      </c>
      <c r="H1131" s="4" t="s">
        <v>3777</v>
      </c>
      <c r="I1131" s="4" t="s">
        <v>4921</v>
      </c>
      <c r="J1131" s="5">
        <v>31</v>
      </c>
      <c r="K1131" s="7">
        <v>210.31015925447605</v>
      </c>
    </row>
    <row r="1132" spans="1:11" x14ac:dyDescent="0.3">
      <c r="A1132" s="4" t="s">
        <v>4922</v>
      </c>
      <c r="B1132" s="5">
        <v>1</v>
      </c>
      <c r="C1132" s="5" t="s">
        <v>4923</v>
      </c>
      <c r="E1132" s="5" t="s">
        <v>4924</v>
      </c>
      <c r="F1132" s="5">
        <v>3</v>
      </c>
      <c r="G1132" s="6">
        <f t="shared" si="231"/>
        <v>210.31015925447605</v>
      </c>
      <c r="H1132" s="4" t="s">
        <v>3873</v>
      </c>
      <c r="I1132" s="4" t="s">
        <v>4925</v>
      </c>
      <c r="J1132" s="5">
        <v>31</v>
      </c>
      <c r="K1132" s="7">
        <v>210.31015925447605</v>
      </c>
    </row>
    <row r="1133" spans="1:11" x14ac:dyDescent="0.3">
      <c r="A1133" s="4" t="s">
        <v>4926</v>
      </c>
      <c r="B1133" s="5">
        <v>1</v>
      </c>
      <c r="C1133" s="5" t="s">
        <v>4927</v>
      </c>
      <c r="E1133" s="5" t="s">
        <v>4928</v>
      </c>
      <c r="F1133" s="5">
        <v>3</v>
      </c>
      <c r="G1133" s="6">
        <f t="shared" si="231"/>
        <v>210.31015925447605</v>
      </c>
      <c r="H1133" s="4" t="s">
        <v>4929</v>
      </c>
      <c r="I1133" s="4" t="s">
        <v>4930</v>
      </c>
      <c r="J1133" s="5">
        <v>31</v>
      </c>
      <c r="K1133" s="7">
        <v>210.31015925447605</v>
      </c>
    </row>
    <row r="1134" spans="1:11" x14ac:dyDescent="0.3">
      <c r="A1134" s="4" t="s">
        <v>4931</v>
      </c>
      <c r="B1134" s="5">
        <v>1</v>
      </c>
      <c r="C1134" s="5" t="s">
        <v>4932</v>
      </c>
      <c r="E1134" s="5" t="s">
        <v>4933</v>
      </c>
      <c r="F1134" s="5">
        <v>3</v>
      </c>
      <c r="G1134" s="6">
        <f t="shared" si="231"/>
        <v>210.31015925447605</v>
      </c>
      <c r="H1134" s="4" t="s">
        <v>4934</v>
      </c>
      <c r="I1134" s="4" t="s">
        <v>4935</v>
      </c>
      <c r="J1134" s="5">
        <v>31</v>
      </c>
      <c r="K1134" s="7">
        <v>210.31015925447605</v>
      </c>
    </row>
    <row r="1135" spans="1:11" x14ac:dyDescent="0.3">
      <c r="A1135" s="4" t="s">
        <v>4936</v>
      </c>
      <c r="B1135" s="5">
        <v>1</v>
      </c>
      <c r="C1135" s="5" t="s">
        <v>4937</v>
      </c>
      <c r="E1135" s="5" t="s">
        <v>4938</v>
      </c>
      <c r="F1135" s="5">
        <v>3</v>
      </c>
      <c r="G1135" s="6">
        <f t="shared" si="231"/>
        <v>210.31015925447605</v>
      </c>
      <c r="H1135" s="4" t="s">
        <v>4939</v>
      </c>
      <c r="I1135" s="4" t="s">
        <v>4940</v>
      </c>
      <c r="J1135" s="5">
        <v>31</v>
      </c>
      <c r="K1135" s="7">
        <v>210.31015925447605</v>
      </c>
    </row>
    <row r="1136" spans="1:11" x14ac:dyDescent="0.3">
      <c r="A1136" s="4" t="s">
        <v>4941</v>
      </c>
      <c r="B1136" s="5">
        <v>1</v>
      </c>
      <c r="C1136" s="5" t="s">
        <v>4942</v>
      </c>
      <c r="E1136" s="5" t="s">
        <v>4943</v>
      </c>
      <c r="F1136" s="5">
        <v>3</v>
      </c>
      <c r="G1136" s="6">
        <f t="shared" si="231"/>
        <v>210.31015925447605</v>
      </c>
      <c r="H1136" s="4" t="s">
        <v>4876</v>
      </c>
      <c r="I1136" s="4" t="s">
        <v>4944</v>
      </c>
      <c r="J1136" s="5">
        <v>31</v>
      </c>
      <c r="K1136" s="7">
        <v>210.31015925447605</v>
      </c>
    </row>
    <row r="1137" spans="1:11" x14ac:dyDescent="0.3">
      <c r="A1137" s="4" t="s">
        <v>4945</v>
      </c>
      <c r="B1137" s="5">
        <v>1</v>
      </c>
      <c r="C1137" s="5" t="s">
        <v>4946</v>
      </c>
      <c r="E1137" s="5" t="s">
        <v>4947</v>
      </c>
      <c r="F1137" s="5">
        <v>3</v>
      </c>
      <c r="G1137" s="6">
        <f t="shared" si="231"/>
        <v>210.31015925447605</v>
      </c>
      <c r="H1137" s="4" t="s">
        <v>4948</v>
      </c>
      <c r="I1137" s="4" t="s">
        <v>4949</v>
      </c>
      <c r="J1137" s="5">
        <v>31</v>
      </c>
      <c r="K1137" s="7">
        <v>210.31015925447605</v>
      </c>
    </row>
    <row r="1138" spans="1:11" x14ac:dyDescent="0.3">
      <c r="A1138" s="4" t="s">
        <v>4950</v>
      </c>
      <c r="B1138" s="5">
        <v>1</v>
      </c>
      <c r="C1138" s="5" t="s">
        <v>4951</v>
      </c>
      <c r="E1138" s="5" t="s">
        <v>4952</v>
      </c>
      <c r="F1138" s="5">
        <v>3</v>
      </c>
      <c r="G1138" s="6">
        <f t="shared" si="231"/>
        <v>210.31015925447605</v>
      </c>
      <c r="H1138" s="4" t="s">
        <v>4953</v>
      </c>
      <c r="I1138" s="4" t="s">
        <v>4954</v>
      </c>
      <c r="J1138" s="5">
        <v>31</v>
      </c>
      <c r="K1138" s="7">
        <v>210.31015925447605</v>
      </c>
    </row>
    <row r="1139" spans="1:11" x14ac:dyDescent="0.3">
      <c r="A1139" s="4" t="s">
        <v>4955</v>
      </c>
      <c r="B1139" s="5">
        <v>1</v>
      </c>
      <c r="C1139" s="5" t="s">
        <v>4956</v>
      </c>
      <c r="E1139" s="5" t="s">
        <v>4957</v>
      </c>
      <c r="F1139" s="5">
        <v>3</v>
      </c>
      <c r="G1139" s="6">
        <f t="shared" si="231"/>
        <v>210.31015925447605</v>
      </c>
      <c r="H1139" s="4" t="s">
        <v>4958</v>
      </c>
      <c r="I1139" s="4" t="s">
        <v>4959</v>
      </c>
      <c r="J1139" s="5">
        <v>31</v>
      </c>
      <c r="K1139" s="7">
        <v>210.31015925447605</v>
      </c>
    </row>
    <row r="1140" spans="1:11" x14ac:dyDescent="0.3">
      <c r="A1140" s="4" t="s">
        <v>4960</v>
      </c>
      <c r="B1140" s="5">
        <v>1</v>
      </c>
      <c r="C1140" s="5" t="s">
        <v>4961</v>
      </c>
      <c r="E1140" s="5" t="s">
        <v>4962</v>
      </c>
      <c r="F1140" s="5">
        <v>3</v>
      </c>
      <c r="G1140" s="6">
        <f t="shared" si="231"/>
        <v>210.31015925447605</v>
      </c>
      <c r="H1140" s="4" t="s">
        <v>4963</v>
      </c>
      <c r="I1140" s="4" t="s">
        <v>4964</v>
      </c>
      <c r="J1140" s="5">
        <v>31</v>
      </c>
      <c r="K1140" s="7">
        <v>210.31015925447605</v>
      </c>
    </row>
    <row r="1141" spans="1:11" x14ac:dyDescent="0.3">
      <c r="A1141" s="4" t="s">
        <v>4965</v>
      </c>
      <c r="B1141" s="5">
        <v>1</v>
      </c>
      <c r="C1141" s="5" t="s">
        <v>4966</v>
      </c>
      <c r="E1141" s="5" t="s">
        <v>4967</v>
      </c>
      <c r="F1141" s="5">
        <v>3</v>
      </c>
      <c r="G1141" s="6">
        <f t="shared" si="231"/>
        <v>210.31015925447605</v>
      </c>
      <c r="H1141" s="4" t="s">
        <v>4968</v>
      </c>
      <c r="I1141" s="4" t="s">
        <v>4969</v>
      </c>
      <c r="J1141" s="5">
        <v>31</v>
      </c>
      <c r="K1141" s="7">
        <v>210.31015925447605</v>
      </c>
    </row>
    <row r="1142" spans="1:11" x14ac:dyDescent="0.3">
      <c r="A1142" s="4" t="s">
        <v>4970</v>
      </c>
      <c r="B1142" s="5">
        <v>1</v>
      </c>
      <c r="C1142" s="5" t="s">
        <v>4971</v>
      </c>
      <c r="E1142" s="5" t="s">
        <v>4972</v>
      </c>
      <c r="F1142" s="5">
        <v>3</v>
      </c>
      <c r="G1142" s="6">
        <f t="shared" si="231"/>
        <v>210.31015925447605</v>
      </c>
      <c r="H1142" s="4" t="s">
        <v>4973</v>
      </c>
      <c r="I1142" s="4" t="s">
        <v>4974</v>
      </c>
      <c r="J1142" s="5">
        <v>31</v>
      </c>
      <c r="K1142" s="7">
        <v>210.31015925447605</v>
      </c>
    </row>
    <row r="1143" spans="1:11" x14ac:dyDescent="0.3">
      <c r="A1143" s="4" t="s">
        <v>4975</v>
      </c>
      <c r="B1143" s="5">
        <v>1</v>
      </c>
      <c r="C1143" s="5" t="s">
        <v>4976</v>
      </c>
      <c r="E1143" s="5" t="s">
        <v>4977</v>
      </c>
      <c r="F1143" s="5">
        <v>3</v>
      </c>
      <c r="G1143" s="6">
        <f t="shared" si="231"/>
        <v>210.31015925447605</v>
      </c>
      <c r="H1143" s="4" t="s">
        <v>4978</v>
      </c>
      <c r="I1143" s="4" t="s">
        <v>4979</v>
      </c>
      <c r="J1143" s="5">
        <v>31</v>
      </c>
      <c r="K1143" s="7">
        <v>210.31015925447605</v>
      </c>
    </row>
    <row r="1144" spans="1:11" x14ac:dyDescent="0.3">
      <c r="A1144" s="4" t="s">
        <v>4980</v>
      </c>
      <c r="B1144" s="5">
        <v>1</v>
      </c>
      <c r="C1144" s="5" t="s">
        <v>4981</v>
      </c>
      <c r="E1144" s="5" t="s">
        <v>4982</v>
      </c>
      <c r="F1144" s="5">
        <v>3</v>
      </c>
      <c r="G1144" s="6">
        <f t="shared" si="231"/>
        <v>210.31015925447605</v>
      </c>
      <c r="H1144" s="4" t="s">
        <v>4983</v>
      </c>
      <c r="I1144" s="4" t="s">
        <v>4984</v>
      </c>
      <c r="J1144" s="5">
        <v>31</v>
      </c>
      <c r="K1144" s="7">
        <v>210.31015925447605</v>
      </c>
    </row>
    <row r="1145" spans="1:11" x14ac:dyDescent="0.3">
      <c r="A1145" s="4" t="s">
        <v>4985</v>
      </c>
      <c r="B1145" s="5">
        <v>1</v>
      </c>
      <c r="C1145" s="5" t="s">
        <v>4986</v>
      </c>
      <c r="E1145" s="5" t="s">
        <v>4987</v>
      </c>
      <c r="F1145" s="5">
        <v>3</v>
      </c>
      <c r="G1145" s="6">
        <f t="shared" si="231"/>
        <v>210.31015925447605</v>
      </c>
      <c r="H1145" s="4" t="s">
        <v>4328</v>
      </c>
      <c r="I1145" s="4" t="s">
        <v>4988</v>
      </c>
      <c r="J1145" s="5">
        <v>31</v>
      </c>
      <c r="K1145" s="7">
        <v>210.31015925447605</v>
      </c>
    </row>
    <row r="1146" spans="1:11" x14ac:dyDescent="0.3">
      <c r="A1146" s="4" t="s">
        <v>4989</v>
      </c>
      <c r="B1146" s="5">
        <v>1</v>
      </c>
      <c r="C1146" s="5" t="s">
        <v>4990</v>
      </c>
      <c r="E1146" s="5" t="s">
        <v>4991</v>
      </c>
      <c r="F1146" s="5">
        <v>3</v>
      </c>
      <c r="G1146" s="6">
        <f t="shared" si="231"/>
        <v>210.31015925447605</v>
      </c>
      <c r="H1146" s="4" t="s">
        <v>4992</v>
      </c>
      <c r="I1146" s="4" t="s">
        <v>4993</v>
      </c>
      <c r="J1146" s="5">
        <v>31</v>
      </c>
      <c r="K1146" s="7">
        <v>210.31015925447605</v>
      </c>
    </row>
    <row r="1147" spans="1:11" x14ac:dyDescent="0.3">
      <c r="A1147" s="4" t="s">
        <v>4994</v>
      </c>
      <c r="B1147" s="5">
        <v>1</v>
      </c>
      <c r="C1147" s="5" t="s">
        <v>4995</v>
      </c>
      <c r="E1147" s="5" t="s">
        <v>4996</v>
      </c>
      <c r="F1147" s="5">
        <v>3</v>
      </c>
      <c r="G1147" s="6">
        <f t="shared" si="231"/>
        <v>210.31015925447605</v>
      </c>
      <c r="H1147" s="4" t="s">
        <v>4997</v>
      </c>
      <c r="I1147" s="4" t="s">
        <v>4998</v>
      </c>
      <c r="J1147" s="5">
        <v>31</v>
      </c>
      <c r="K1147" s="7">
        <v>210.31015925447605</v>
      </c>
    </row>
    <row r="1148" spans="1:11" x14ac:dyDescent="0.3">
      <c r="A1148" s="4" t="s">
        <v>4999</v>
      </c>
      <c r="B1148" s="5">
        <v>1</v>
      </c>
      <c r="C1148" s="5" t="s">
        <v>5000</v>
      </c>
      <c r="E1148" s="5" t="s">
        <v>5001</v>
      </c>
      <c r="F1148" s="5">
        <v>3</v>
      </c>
      <c r="G1148" s="6">
        <f t="shared" si="231"/>
        <v>210.31015925447605</v>
      </c>
      <c r="H1148" s="4" t="s">
        <v>5002</v>
      </c>
      <c r="I1148" s="4" t="s">
        <v>5003</v>
      </c>
      <c r="J1148" s="5">
        <v>31</v>
      </c>
      <c r="K1148" s="7">
        <v>210.31015925447605</v>
      </c>
    </row>
    <row r="1149" spans="1:11" x14ac:dyDescent="0.3">
      <c r="A1149" s="4" t="s">
        <v>5004</v>
      </c>
      <c r="B1149" s="5">
        <v>1</v>
      </c>
      <c r="C1149" s="5" t="s">
        <v>5005</v>
      </c>
      <c r="E1149" s="5" t="s">
        <v>5006</v>
      </c>
      <c r="F1149" s="5">
        <v>3</v>
      </c>
      <c r="G1149" s="6">
        <f t="shared" si="231"/>
        <v>210.31015925447605</v>
      </c>
      <c r="H1149" s="4" t="s">
        <v>5007</v>
      </c>
      <c r="I1149" s="4" t="s">
        <v>5008</v>
      </c>
      <c r="J1149" s="5">
        <v>31</v>
      </c>
      <c r="K1149" s="7">
        <v>210.31015925447605</v>
      </c>
    </row>
    <row r="1150" spans="1:11" x14ac:dyDescent="0.3">
      <c r="A1150" s="4" t="s">
        <v>5009</v>
      </c>
      <c r="B1150" s="5">
        <v>1</v>
      </c>
      <c r="C1150" s="5" t="s">
        <v>5010</v>
      </c>
      <c r="E1150" s="5" t="s">
        <v>5011</v>
      </c>
      <c r="F1150" s="5">
        <v>3</v>
      </c>
      <c r="G1150" s="6">
        <f t="shared" si="231"/>
        <v>210.31015925447605</v>
      </c>
      <c r="H1150" s="4" t="s">
        <v>5012</v>
      </c>
      <c r="I1150" s="4" t="s">
        <v>5013</v>
      </c>
      <c r="J1150" s="5">
        <v>31</v>
      </c>
      <c r="K1150" s="7">
        <v>210.31015925447605</v>
      </c>
    </row>
    <row r="1151" spans="1:11" x14ac:dyDescent="0.3">
      <c r="A1151" s="4" t="s">
        <v>5014</v>
      </c>
      <c r="B1151" s="5">
        <v>1</v>
      </c>
      <c r="C1151" s="5" t="s">
        <v>5015</v>
      </c>
      <c r="E1151" s="5" t="s">
        <v>5016</v>
      </c>
      <c r="F1151" s="5">
        <v>3</v>
      </c>
      <c r="G1151" s="6">
        <f t="shared" si="231"/>
        <v>210.31015925447605</v>
      </c>
      <c r="H1151" s="4" t="s">
        <v>5017</v>
      </c>
      <c r="I1151" s="4" t="s">
        <v>5018</v>
      </c>
      <c r="J1151" s="5">
        <v>31</v>
      </c>
      <c r="K1151" s="7">
        <v>210.31015925447605</v>
      </c>
    </row>
    <row r="1152" spans="1:11" x14ac:dyDescent="0.3">
      <c r="A1152" s="4" t="s">
        <v>5019</v>
      </c>
      <c r="B1152" s="5">
        <v>1</v>
      </c>
      <c r="C1152" s="5" t="s">
        <v>5020</v>
      </c>
      <c r="E1152" s="5" t="s">
        <v>5021</v>
      </c>
      <c r="F1152" s="5">
        <v>3</v>
      </c>
      <c r="G1152" s="6">
        <f t="shared" si="231"/>
        <v>210.31015925447605</v>
      </c>
      <c r="H1152" s="4" t="s">
        <v>5022</v>
      </c>
      <c r="I1152" s="4" t="s">
        <v>5023</v>
      </c>
      <c r="J1152" s="5">
        <v>31</v>
      </c>
      <c r="K1152" s="7">
        <v>210.31015925447605</v>
      </c>
    </row>
    <row r="1153" spans="1:11" x14ac:dyDescent="0.3">
      <c r="A1153" s="4" t="s">
        <v>5024</v>
      </c>
      <c r="B1153" s="5">
        <v>1</v>
      </c>
      <c r="C1153" s="5" t="s">
        <v>5025</v>
      </c>
      <c r="E1153" s="5" t="s">
        <v>5026</v>
      </c>
      <c r="F1153" s="5">
        <v>3</v>
      </c>
      <c r="G1153" s="6">
        <f t="shared" si="231"/>
        <v>210.31015925447605</v>
      </c>
      <c r="H1153" s="4" t="s">
        <v>5027</v>
      </c>
      <c r="I1153" s="4" t="s">
        <v>5028</v>
      </c>
      <c r="J1153" s="5">
        <v>31</v>
      </c>
      <c r="K1153" s="7">
        <v>210.31015925447605</v>
      </c>
    </row>
    <row r="1154" spans="1:11" x14ac:dyDescent="0.3">
      <c r="A1154" s="4" t="s">
        <v>5029</v>
      </c>
      <c r="B1154" s="5">
        <v>1</v>
      </c>
      <c r="C1154" s="5" t="s">
        <v>5030</v>
      </c>
      <c r="E1154" s="5" t="s">
        <v>5031</v>
      </c>
      <c r="F1154" s="5">
        <v>3</v>
      </c>
      <c r="G1154" s="6">
        <f t="shared" si="231"/>
        <v>210.31015925447605</v>
      </c>
      <c r="H1154" s="4" t="s">
        <v>5032</v>
      </c>
      <c r="I1154" s="4" t="s">
        <v>5033</v>
      </c>
      <c r="J1154" s="5">
        <v>31</v>
      </c>
      <c r="K1154" s="7">
        <v>210.31015925447605</v>
      </c>
    </row>
    <row r="1155" spans="1:11" x14ac:dyDescent="0.3">
      <c r="A1155" s="4" t="s">
        <v>5034</v>
      </c>
      <c r="B1155" s="5">
        <v>1</v>
      </c>
      <c r="C1155" s="5" t="s">
        <v>5035</v>
      </c>
      <c r="E1155" s="5" t="s">
        <v>5036</v>
      </c>
      <c r="F1155" s="5">
        <v>3</v>
      </c>
      <c r="G1155" s="6">
        <f t="shared" si="231"/>
        <v>210.31015925447605</v>
      </c>
      <c r="H1155" s="4" t="s">
        <v>5037</v>
      </c>
      <c r="I1155" s="4" t="s">
        <v>5038</v>
      </c>
      <c r="J1155" s="5">
        <v>31</v>
      </c>
      <c r="K1155" s="7">
        <v>210.31015925447605</v>
      </c>
    </row>
    <row r="1156" spans="1:11" x14ac:dyDescent="0.3">
      <c r="A1156" s="4" t="s">
        <v>5039</v>
      </c>
      <c r="B1156" s="5">
        <v>1</v>
      </c>
      <c r="C1156" s="5" t="s">
        <v>5040</v>
      </c>
      <c r="E1156" s="5" t="s">
        <v>5041</v>
      </c>
      <c r="F1156" s="5">
        <v>3</v>
      </c>
      <c r="G1156" s="6">
        <f t="shared" si="231"/>
        <v>210.31015925447605</v>
      </c>
      <c r="H1156" s="4" t="s">
        <v>5042</v>
      </c>
      <c r="I1156" s="4" t="s">
        <v>5043</v>
      </c>
      <c r="J1156" s="5">
        <v>31</v>
      </c>
      <c r="K1156" s="7">
        <v>210.31015925447605</v>
      </c>
    </row>
    <row r="1157" spans="1:11" x14ac:dyDescent="0.3">
      <c r="A1157" s="4" t="s">
        <v>5044</v>
      </c>
      <c r="B1157" s="5">
        <v>1</v>
      </c>
      <c r="C1157" s="5" t="s">
        <v>5045</v>
      </c>
      <c r="E1157" s="5" t="s">
        <v>5046</v>
      </c>
      <c r="F1157" s="5">
        <v>3</v>
      </c>
      <c r="G1157" s="6">
        <f t="shared" si="231"/>
        <v>210.31015925447605</v>
      </c>
      <c r="H1157" s="4" t="s">
        <v>5047</v>
      </c>
      <c r="I1157" s="4" t="s">
        <v>5048</v>
      </c>
      <c r="J1157" s="5">
        <v>31</v>
      </c>
      <c r="K1157" s="7">
        <v>210.31015925447605</v>
      </c>
    </row>
    <row r="1158" spans="1:11" x14ac:dyDescent="0.3">
      <c r="A1158" s="4" t="s">
        <v>5049</v>
      </c>
      <c r="B1158" s="5">
        <v>1</v>
      </c>
      <c r="C1158" s="5" t="s">
        <v>5050</v>
      </c>
      <c r="E1158" s="5" t="s">
        <v>5051</v>
      </c>
      <c r="F1158" s="5">
        <v>3</v>
      </c>
      <c r="G1158" s="6">
        <f t="shared" si="231"/>
        <v>210.31015925447605</v>
      </c>
      <c r="H1158" s="4" t="s">
        <v>5052</v>
      </c>
      <c r="I1158" s="4" t="s">
        <v>5053</v>
      </c>
      <c r="J1158" s="5">
        <v>31</v>
      </c>
      <c r="K1158" s="7">
        <v>210.31015925447605</v>
      </c>
    </row>
    <row r="1159" spans="1:11" x14ac:dyDescent="0.3">
      <c r="A1159" s="4" t="s">
        <v>5054</v>
      </c>
      <c r="B1159" s="5">
        <v>1</v>
      </c>
      <c r="C1159" s="5" t="s">
        <v>5055</v>
      </c>
      <c r="E1159" s="5" t="s">
        <v>5056</v>
      </c>
      <c r="F1159" s="5">
        <v>3</v>
      </c>
      <c r="G1159" s="6">
        <f t="shared" si="231"/>
        <v>210.31015925447605</v>
      </c>
      <c r="H1159" s="4" t="s">
        <v>5057</v>
      </c>
      <c r="I1159" s="4" t="s">
        <v>5058</v>
      </c>
      <c r="J1159" s="5">
        <v>31</v>
      </c>
      <c r="K1159" s="7">
        <v>210.31015925447605</v>
      </c>
    </row>
    <row r="1160" spans="1:11" x14ac:dyDescent="0.3">
      <c r="A1160" s="4" t="s">
        <v>5059</v>
      </c>
      <c r="B1160" s="5">
        <v>1</v>
      </c>
      <c r="C1160" s="5" t="s">
        <v>5060</v>
      </c>
      <c r="E1160" s="5" t="s">
        <v>5061</v>
      </c>
      <c r="F1160" s="5">
        <v>1</v>
      </c>
      <c r="G1160" s="6">
        <f t="shared" ref="G1160" si="232">$O$7</f>
        <v>28.379231437071855</v>
      </c>
      <c r="H1160" s="4" t="s">
        <v>5062</v>
      </c>
      <c r="I1160" s="4" t="s">
        <v>5063</v>
      </c>
      <c r="J1160" s="5">
        <v>31</v>
      </c>
      <c r="K1160" s="7">
        <v>28.379231437071855</v>
      </c>
    </row>
    <row r="1161" spans="1:11" x14ac:dyDescent="0.3">
      <c r="A1161" s="4" t="s">
        <v>5064</v>
      </c>
      <c r="B1161" s="5">
        <v>1</v>
      </c>
      <c r="C1161" s="5" t="s">
        <v>5065</v>
      </c>
      <c r="E1161" s="5" t="s">
        <v>5066</v>
      </c>
      <c r="F1161" s="5">
        <v>3</v>
      </c>
      <c r="G1161" s="6">
        <f t="shared" ref="G1161:G1169" si="233">$O$8</f>
        <v>210.31015925447605</v>
      </c>
      <c r="H1161" s="4" t="s">
        <v>5067</v>
      </c>
      <c r="I1161" s="4" t="s">
        <v>5068</v>
      </c>
      <c r="J1161" s="5">
        <v>31</v>
      </c>
      <c r="K1161" s="7">
        <v>210.31015925447605</v>
      </c>
    </row>
    <row r="1162" spans="1:11" x14ac:dyDescent="0.3">
      <c r="A1162" s="4" t="s">
        <v>5069</v>
      </c>
      <c r="B1162" s="5">
        <v>1</v>
      </c>
      <c r="C1162" s="5" t="s">
        <v>5070</v>
      </c>
      <c r="E1162" s="5" t="s">
        <v>5071</v>
      </c>
      <c r="F1162" s="5">
        <v>3</v>
      </c>
      <c r="G1162" s="6">
        <f t="shared" si="233"/>
        <v>210.31015925447605</v>
      </c>
      <c r="H1162" s="4" t="s">
        <v>5072</v>
      </c>
      <c r="I1162" s="4" t="s">
        <v>5073</v>
      </c>
      <c r="J1162" s="5">
        <v>31</v>
      </c>
      <c r="K1162" s="7">
        <v>210.31015925447605</v>
      </c>
    </row>
    <row r="1163" spans="1:11" x14ac:dyDescent="0.3">
      <c r="A1163" s="4" t="s">
        <v>5074</v>
      </c>
      <c r="B1163" s="5">
        <v>1</v>
      </c>
      <c r="C1163" s="5" t="s">
        <v>5075</v>
      </c>
      <c r="E1163" s="5" t="s">
        <v>5076</v>
      </c>
      <c r="F1163" s="5">
        <v>3</v>
      </c>
      <c r="G1163" s="6">
        <f t="shared" si="233"/>
        <v>210.31015925447605</v>
      </c>
      <c r="H1163" s="4" t="s">
        <v>5077</v>
      </c>
      <c r="I1163" s="4" t="s">
        <v>5078</v>
      </c>
      <c r="J1163" s="5">
        <v>31</v>
      </c>
      <c r="K1163" s="7">
        <v>210.31015925447605</v>
      </c>
    </row>
    <row r="1164" spans="1:11" x14ac:dyDescent="0.3">
      <c r="A1164" s="4" t="s">
        <v>5079</v>
      </c>
      <c r="B1164" s="5">
        <v>1</v>
      </c>
      <c r="C1164" s="5" t="s">
        <v>5080</v>
      </c>
      <c r="E1164" s="5" t="s">
        <v>5081</v>
      </c>
      <c r="F1164" s="5">
        <v>3</v>
      </c>
      <c r="G1164" s="6">
        <f t="shared" si="233"/>
        <v>210.31015925447605</v>
      </c>
      <c r="H1164" s="4" t="s">
        <v>4939</v>
      </c>
      <c r="I1164" s="4" t="s">
        <v>5082</v>
      </c>
      <c r="J1164" s="5">
        <v>31</v>
      </c>
      <c r="K1164" s="7">
        <v>210.31015925447605</v>
      </c>
    </row>
    <row r="1165" spans="1:11" x14ac:dyDescent="0.3">
      <c r="A1165" s="4" t="s">
        <v>5083</v>
      </c>
      <c r="B1165" s="5">
        <v>1</v>
      </c>
      <c r="C1165" s="5" t="s">
        <v>5084</v>
      </c>
      <c r="E1165" s="5" t="s">
        <v>5085</v>
      </c>
      <c r="F1165" s="5">
        <v>3</v>
      </c>
      <c r="G1165" s="6">
        <f t="shared" si="233"/>
        <v>210.31015925447605</v>
      </c>
      <c r="H1165" s="4" t="s">
        <v>5086</v>
      </c>
      <c r="I1165" s="4" t="s">
        <v>5087</v>
      </c>
      <c r="J1165" s="5">
        <v>31</v>
      </c>
      <c r="K1165" s="7">
        <v>210.31015925447605</v>
      </c>
    </row>
    <row r="1166" spans="1:11" x14ac:dyDescent="0.3">
      <c r="A1166" s="4" t="s">
        <v>5088</v>
      </c>
      <c r="B1166" s="5">
        <v>1</v>
      </c>
      <c r="C1166" s="5" t="s">
        <v>5089</v>
      </c>
      <c r="E1166" s="5" t="s">
        <v>5090</v>
      </c>
      <c r="F1166" s="5">
        <v>3</v>
      </c>
      <c r="G1166" s="6">
        <f t="shared" si="233"/>
        <v>210.31015925447605</v>
      </c>
      <c r="H1166" s="4" t="s">
        <v>5091</v>
      </c>
      <c r="I1166" s="4" t="s">
        <v>5092</v>
      </c>
      <c r="J1166" s="5">
        <v>31</v>
      </c>
      <c r="K1166" s="7">
        <v>210.31015925447605</v>
      </c>
    </row>
    <row r="1167" spans="1:11" x14ac:dyDescent="0.3">
      <c r="A1167" s="4" t="s">
        <v>5093</v>
      </c>
      <c r="B1167" s="5">
        <v>1</v>
      </c>
      <c r="C1167" s="5" t="s">
        <v>5094</v>
      </c>
      <c r="E1167" s="5" t="s">
        <v>5095</v>
      </c>
      <c r="F1167" s="5">
        <v>3</v>
      </c>
      <c r="G1167" s="6">
        <f t="shared" si="233"/>
        <v>210.31015925447605</v>
      </c>
      <c r="H1167" s="4" t="s">
        <v>5096</v>
      </c>
      <c r="I1167" s="4" t="s">
        <v>5097</v>
      </c>
      <c r="J1167" s="5">
        <v>31</v>
      </c>
      <c r="K1167" s="7">
        <v>210.31015925447605</v>
      </c>
    </row>
    <row r="1168" spans="1:11" x14ac:dyDescent="0.3">
      <c r="A1168" s="4" t="s">
        <v>5098</v>
      </c>
      <c r="B1168" s="5">
        <v>1</v>
      </c>
      <c r="C1168" s="5" t="s">
        <v>5099</v>
      </c>
      <c r="E1168" s="5" t="s">
        <v>5100</v>
      </c>
      <c r="F1168" s="5">
        <v>3</v>
      </c>
      <c r="G1168" s="6">
        <f t="shared" si="233"/>
        <v>210.31015925447605</v>
      </c>
      <c r="H1168" s="4" t="s">
        <v>5101</v>
      </c>
      <c r="I1168" s="4" t="s">
        <v>5102</v>
      </c>
      <c r="J1168" s="5">
        <v>31</v>
      </c>
      <c r="K1168" s="7">
        <v>210.31015925447605</v>
      </c>
    </row>
    <row r="1169" spans="1:11" x14ac:dyDescent="0.3">
      <c r="A1169" s="4" t="s">
        <v>5103</v>
      </c>
      <c r="B1169" s="5">
        <v>1</v>
      </c>
      <c r="C1169" s="5" t="s">
        <v>5104</v>
      </c>
      <c r="E1169" s="5" t="s">
        <v>5105</v>
      </c>
      <c r="F1169" s="5">
        <v>3</v>
      </c>
      <c r="G1169" s="6">
        <f t="shared" si="233"/>
        <v>210.31015925447605</v>
      </c>
      <c r="H1169" s="4" t="s">
        <v>5106</v>
      </c>
      <c r="I1169" s="4" t="s">
        <v>5107</v>
      </c>
      <c r="J1169" s="5">
        <v>31</v>
      </c>
      <c r="K1169" s="7">
        <v>210.31015925447605</v>
      </c>
    </row>
    <row r="1170" spans="1:11" x14ac:dyDescent="0.3">
      <c r="A1170" s="4" t="s">
        <v>5108</v>
      </c>
      <c r="B1170" s="5">
        <v>1</v>
      </c>
      <c r="C1170" s="5" t="s">
        <v>5109</v>
      </c>
      <c r="E1170" s="5" t="s">
        <v>5110</v>
      </c>
      <c r="F1170" s="5">
        <v>1</v>
      </c>
      <c r="G1170" s="6">
        <f t="shared" ref="G1170:G1174" si="234">$O$7</f>
        <v>28.379231437071855</v>
      </c>
      <c r="H1170" s="4" t="s">
        <v>588</v>
      </c>
      <c r="I1170" s="4" t="s">
        <v>5111</v>
      </c>
      <c r="J1170" s="5">
        <v>41</v>
      </c>
      <c r="K1170" s="7">
        <v>28.379231437071855</v>
      </c>
    </row>
    <row r="1171" spans="1:11" x14ac:dyDescent="0.3">
      <c r="A1171" s="4" t="s">
        <v>5112</v>
      </c>
      <c r="B1171" s="5">
        <v>1</v>
      </c>
      <c r="C1171" s="5" t="s">
        <v>5113</v>
      </c>
      <c r="E1171" s="5" t="s">
        <v>5114</v>
      </c>
      <c r="F1171" s="5">
        <v>1</v>
      </c>
      <c r="G1171" s="6">
        <f t="shared" si="234"/>
        <v>28.379231437071855</v>
      </c>
      <c r="H1171" s="4" t="s">
        <v>3782</v>
      </c>
      <c r="I1171" s="4" t="s">
        <v>5115</v>
      </c>
      <c r="J1171" s="5">
        <v>31</v>
      </c>
      <c r="K1171" s="7">
        <v>28.379231437071855</v>
      </c>
    </row>
    <row r="1172" spans="1:11" x14ac:dyDescent="0.3">
      <c r="A1172" s="4" t="s">
        <v>5116</v>
      </c>
      <c r="B1172" s="5">
        <v>1</v>
      </c>
      <c r="C1172" s="5" t="s">
        <v>5117</v>
      </c>
      <c r="E1172" s="5" t="s">
        <v>5118</v>
      </c>
      <c r="F1172" s="5">
        <v>1</v>
      </c>
      <c r="G1172" s="6">
        <f t="shared" si="234"/>
        <v>28.379231437071855</v>
      </c>
      <c r="H1172" s="4" t="s">
        <v>5119</v>
      </c>
      <c r="I1172" s="4" t="s">
        <v>5120</v>
      </c>
      <c r="J1172" s="5">
        <v>31</v>
      </c>
      <c r="K1172" s="7">
        <v>28.379231437071855</v>
      </c>
    </row>
    <row r="1173" spans="1:11" x14ac:dyDescent="0.3">
      <c r="A1173" s="4" t="s">
        <v>5121</v>
      </c>
      <c r="B1173" s="5">
        <v>1</v>
      </c>
      <c r="C1173" s="5" t="s">
        <v>5122</v>
      </c>
      <c r="E1173" s="5" t="s">
        <v>5123</v>
      </c>
      <c r="F1173" s="5">
        <v>1</v>
      </c>
      <c r="G1173" s="6">
        <f t="shared" si="234"/>
        <v>28.379231437071855</v>
      </c>
      <c r="H1173" s="4" t="s">
        <v>179</v>
      </c>
      <c r="I1173" s="4" t="s">
        <v>5124</v>
      </c>
      <c r="J1173" s="5">
        <v>41</v>
      </c>
      <c r="K1173" s="7">
        <v>28.379231437071855</v>
      </c>
    </row>
    <row r="1174" spans="1:11" x14ac:dyDescent="0.3">
      <c r="A1174" s="4" t="s">
        <v>5125</v>
      </c>
      <c r="B1174" s="5">
        <v>1</v>
      </c>
      <c r="C1174" s="5" t="s">
        <v>5126</v>
      </c>
      <c r="E1174" s="5" t="s">
        <v>5127</v>
      </c>
      <c r="F1174" s="5">
        <v>1</v>
      </c>
      <c r="G1174" s="6">
        <f t="shared" si="234"/>
        <v>28.379231437071855</v>
      </c>
      <c r="H1174" s="4" t="s">
        <v>5128</v>
      </c>
      <c r="I1174" s="4" t="s">
        <v>5129</v>
      </c>
      <c r="J1174" s="5">
        <v>31</v>
      </c>
      <c r="K1174" s="7">
        <v>28.379231437071855</v>
      </c>
    </row>
    <row r="1175" spans="1:11" x14ac:dyDescent="0.3">
      <c r="A1175" s="4" t="s">
        <v>5130</v>
      </c>
      <c r="B1175" s="5">
        <v>1</v>
      </c>
      <c r="C1175" s="5" t="s">
        <v>5131</v>
      </c>
      <c r="E1175" s="5" t="s">
        <v>5132</v>
      </c>
      <c r="F1175" s="5">
        <v>4</v>
      </c>
      <c r="G1175" s="7">
        <f>'[1]Community Services'!$C$74</f>
        <v>167.46805730258501</v>
      </c>
      <c r="H1175" s="4" t="s">
        <v>5133</v>
      </c>
      <c r="I1175" s="4" t="s">
        <v>5134</v>
      </c>
      <c r="J1175" s="5">
        <v>31</v>
      </c>
      <c r="K1175" s="7">
        <v>167.46805730258501</v>
      </c>
    </row>
    <row r="1176" spans="1:11" x14ac:dyDescent="0.3">
      <c r="A1176" s="4" t="s">
        <v>5135</v>
      </c>
      <c r="B1176" s="5">
        <v>1</v>
      </c>
      <c r="C1176" s="5" t="s">
        <v>5136</v>
      </c>
      <c r="E1176" s="5" t="s">
        <v>5137</v>
      </c>
      <c r="F1176" s="5">
        <v>1</v>
      </c>
      <c r="G1176" s="6">
        <f t="shared" ref="G1176:G1177" si="235">$O$7</f>
        <v>28.379231437071855</v>
      </c>
      <c r="H1176" s="4" t="s">
        <v>1538</v>
      </c>
      <c r="I1176" s="4" t="s">
        <v>5138</v>
      </c>
      <c r="J1176" s="5">
        <v>41</v>
      </c>
      <c r="K1176" s="7">
        <v>28.379231437071855</v>
      </c>
    </row>
    <row r="1177" spans="1:11" x14ac:dyDescent="0.3">
      <c r="A1177" s="4" t="s">
        <v>5139</v>
      </c>
      <c r="B1177" s="5">
        <v>1</v>
      </c>
      <c r="C1177" s="5" t="s">
        <v>5140</v>
      </c>
      <c r="E1177" s="5" t="s">
        <v>5141</v>
      </c>
      <c r="F1177" s="5">
        <v>1</v>
      </c>
      <c r="G1177" s="6">
        <f t="shared" si="235"/>
        <v>28.379231437071855</v>
      </c>
      <c r="H1177" s="4" t="s">
        <v>2684</v>
      </c>
      <c r="I1177" s="4" t="s">
        <v>2685</v>
      </c>
      <c r="J1177" s="5">
        <v>41</v>
      </c>
      <c r="K1177" s="7">
        <v>28.379231437071855</v>
      </c>
    </row>
    <row r="1178" spans="1:11" x14ac:dyDescent="0.3">
      <c r="A1178" s="4" t="s">
        <v>5142</v>
      </c>
      <c r="B1178" s="5">
        <v>1</v>
      </c>
      <c r="C1178" s="5" t="s">
        <v>5143</v>
      </c>
      <c r="E1178" s="5" t="s">
        <v>5144</v>
      </c>
      <c r="F1178" s="5">
        <v>2</v>
      </c>
      <c r="G1178" s="6">
        <f t="shared" ref="G1178:G1185" si="236">$O$9</f>
        <v>84.107466710612997</v>
      </c>
      <c r="H1178" s="4" t="s">
        <v>3800</v>
      </c>
      <c r="I1178" s="4" t="s">
        <v>5145</v>
      </c>
      <c r="J1178" s="5">
        <v>31</v>
      </c>
      <c r="K1178" s="7">
        <v>84.107466710612997</v>
      </c>
    </row>
    <row r="1179" spans="1:11" x14ac:dyDescent="0.3">
      <c r="A1179" s="4" t="s">
        <v>5146</v>
      </c>
      <c r="B1179" s="5">
        <v>1</v>
      </c>
      <c r="C1179" s="5" t="s">
        <v>5147</v>
      </c>
      <c r="E1179" s="5" t="s">
        <v>5148</v>
      </c>
      <c r="F1179" s="5">
        <v>2</v>
      </c>
      <c r="G1179" s="6">
        <f t="shared" si="236"/>
        <v>84.107466710612997</v>
      </c>
      <c r="H1179" s="4" t="s">
        <v>5149</v>
      </c>
      <c r="I1179" s="4" t="s">
        <v>5150</v>
      </c>
      <c r="J1179" s="5">
        <v>31</v>
      </c>
      <c r="K1179" s="7">
        <v>84.107466710612997</v>
      </c>
    </row>
    <row r="1180" spans="1:11" x14ac:dyDescent="0.3">
      <c r="A1180" s="4" t="s">
        <v>5151</v>
      </c>
      <c r="B1180" s="5">
        <v>1</v>
      </c>
      <c r="C1180" s="5" t="s">
        <v>5152</v>
      </c>
      <c r="E1180" s="5" t="s">
        <v>5153</v>
      </c>
      <c r="F1180" s="5">
        <v>2</v>
      </c>
      <c r="G1180" s="6">
        <f t="shared" si="236"/>
        <v>84.107466710612997</v>
      </c>
      <c r="H1180" s="4" t="s">
        <v>5154</v>
      </c>
      <c r="I1180" s="4" t="s">
        <v>5155</v>
      </c>
      <c r="J1180" s="5">
        <v>31</v>
      </c>
      <c r="K1180" s="7">
        <v>84.107466710612997</v>
      </c>
    </row>
    <row r="1181" spans="1:11" x14ac:dyDescent="0.3">
      <c r="A1181" s="4" t="s">
        <v>5156</v>
      </c>
      <c r="B1181" s="5">
        <v>1</v>
      </c>
      <c r="C1181" s="5" t="s">
        <v>5157</v>
      </c>
      <c r="E1181" s="5" t="s">
        <v>5158</v>
      </c>
      <c r="F1181" s="5">
        <v>2</v>
      </c>
      <c r="G1181" s="6">
        <f t="shared" si="236"/>
        <v>84.107466710612997</v>
      </c>
      <c r="H1181" s="4" t="s">
        <v>5159</v>
      </c>
      <c r="I1181" s="4" t="s">
        <v>5160</v>
      </c>
      <c r="J1181" s="5">
        <v>31</v>
      </c>
      <c r="K1181" s="7">
        <v>84.107466710612997</v>
      </c>
    </row>
    <row r="1182" spans="1:11" x14ac:dyDescent="0.3">
      <c r="A1182" s="4" t="s">
        <v>5161</v>
      </c>
      <c r="B1182" s="5">
        <v>1</v>
      </c>
      <c r="C1182" s="5" t="s">
        <v>5162</v>
      </c>
      <c r="E1182" s="5" t="s">
        <v>5163</v>
      </c>
      <c r="F1182" s="5">
        <v>2</v>
      </c>
      <c r="G1182" s="6">
        <f t="shared" si="236"/>
        <v>84.107466710612997</v>
      </c>
      <c r="H1182" s="4" t="s">
        <v>5164</v>
      </c>
      <c r="I1182" s="4" t="s">
        <v>5165</v>
      </c>
      <c r="J1182" s="5">
        <v>31</v>
      </c>
      <c r="K1182" s="7">
        <v>84.107466710612997</v>
      </c>
    </row>
    <row r="1183" spans="1:11" x14ac:dyDescent="0.3">
      <c r="A1183" s="4" t="s">
        <v>5166</v>
      </c>
      <c r="B1183" s="5">
        <v>1</v>
      </c>
      <c r="C1183" s="5" t="s">
        <v>5167</v>
      </c>
      <c r="E1183" s="5" t="s">
        <v>5168</v>
      </c>
      <c r="F1183" s="5">
        <v>2</v>
      </c>
      <c r="G1183" s="6">
        <f t="shared" si="236"/>
        <v>84.107466710612997</v>
      </c>
      <c r="H1183" s="4" t="s">
        <v>5169</v>
      </c>
      <c r="I1183" s="4" t="s">
        <v>5170</v>
      </c>
      <c r="J1183" s="5">
        <v>31</v>
      </c>
      <c r="K1183" s="7">
        <v>84.107466710612997</v>
      </c>
    </row>
    <row r="1184" spans="1:11" x14ac:dyDescent="0.3">
      <c r="A1184" s="4" t="s">
        <v>5171</v>
      </c>
      <c r="B1184" s="5">
        <v>1</v>
      </c>
      <c r="C1184" s="5" t="s">
        <v>5172</v>
      </c>
      <c r="E1184" s="5" t="s">
        <v>5173</v>
      </c>
      <c r="F1184" s="5">
        <v>2</v>
      </c>
      <c r="G1184" s="6">
        <f t="shared" si="236"/>
        <v>84.107466710612997</v>
      </c>
      <c r="H1184" s="4" t="s">
        <v>2568</v>
      </c>
      <c r="I1184" s="4" t="s">
        <v>5174</v>
      </c>
      <c r="J1184" s="5">
        <v>31</v>
      </c>
      <c r="K1184" s="7">
        <v>84.107466710612997</v>
      </c>
    </row>
    <row r="1185" spans="1:11" x14ac:dyDescent="0.3">
      <c r="A1185" s="4" t="s">
        <v>5175</v>
      </c>
      <c r="B1185" s="5">
        <v>1</v>
      </c>
      <c r="C1185" s="5" t="s">
        <v>5176</v>
      </c>
      <c r="E1185" s="5" t="s">
        <v>5177</v>
      </c>
      <c r="F1185" s="5">
        <v>2</v>
      </c>
      <c r="G1185" s="6">
        <f t="shared" si="236"/>
        <v>84.107466710612997</v>
      </c>
      <c r="H1185" s="4" t="s">
        <v>1916</v>
      </c>
      <c r="I1185" s="4" t="s">
        <v>5178</v>
      </c>
      <c r="J1185" s="5">
        <v>41</v>
      </c>
      <c r="K1185" s="7">
        <v>84.107466710612997</v>
      </c>
    </row>
    <row r="1186" spans="1:11" x14ac:dyDescent="0.3">
      <c r="A1186" s="4" t="s">
        <v>5179</v>
      </c>
      <c r="B1186" s="5">
        <v>1</v>
      </c>
      <c r="C1186" s="5" t="s">
        <v>5180</v>
      </c>
      <c r="E1186" s="5" t="s">
        <v>5181</v>
      </c>
      <c r="F1186" s="5">
        <v>1</v>
      </c>
      <c r="G1186" s="6">
        <f t="shared" ref="G1186:G1196" si="237">$O$7</f>
        <v>28.379231437071855</v>
      </c>
      <c r="H1186" s="4" t="s">
        <v>520</v>
      </c>
      <c r="I1186" s="4" t="s">
        <v>5182</v>
      </c>
      <c r="J1186" s="5">
        <v>41</v>
      </c>
      <c r="K1186" s="7">
        <v>28.379231437071855</v>
      </c>
    </row>
    <row r="1187" spans="1:11" x14ac:dyDescent="0.3">
      <c r="A1187" s="4" t="s">
        <v>5183</v>
      </c>
      <c r="B1187" s="5">
        <v>1</v>
      </c>
      <c r="C1187" s="5" t="s">
        <v>5184</v>
      </c>
      <c r="E1187" s="5" t="s">
        <v>5185</v>
      </c>
      <c r="F1187" s="5">
        <v>1</v>
      </c>
      <c r="G1187" s="6">
        <f t="shared" si="237"/>
        <v>28.379231437071855</v>
      </c>
      <c r="H1187" s="4" t="s">
        <v>938</v>
      </c>
      <c r="I1187" s="4" t="s">
        <v>5186</v>
      </c>
      <c r="J1187" s="5">
        <v>41</v>
      </c>
      <c r="K1187" s="7">
        <v>28.379231437071855</v>
      </c>
    </row>
    <row r="1188" spans="1:11" x14ac:dyDescent="0.3">
      <c r="A1188" s="4" t="s">
        <v>5187</v>
      </c>
      <c r="B1188" s="5">
        <v>1</v>
      </c>
      <c r="C1188" s="5" t="s">
        <v>5188</v>
      </c>
      <c r="E1188" s="5" t="s">
        <v>5189</v>
      </c>
      <c r="F1188" s="5">
        <v>1</v>
      </c>
      <c r="G1188" s="6">
        <f t="shared" si="237"/>
        <v>28.379231437071855</v>
      </c>
      <c r="H1188" s="4" t="s">
        <v>391</v>
      </c>
      <c r="I1188" s="4" t="s">
        <v>5190</v>
      </c>
      <c r="J1188" s="5">
        <v>41</v>
      </c>
      <c r="K1188" s="7">
        <v>28.379231437071855</v>
      </c>
    </row>
    <row r="1189" spans="1:11" x14ac:dyDescent="0.3">
      <c r="A1189" s="4" t="s">
        <v>5191</v>
      </c>
      <c r="B1189" s="5">
        <v>1</v>
      </c>
      <c r="C1189" s="5" t="s">
        <v>5192</v>
      </c>
      <c r="E1189" s="5" t="s">
        <v>5193</v>
      </c>
      <c r="F1189" s="5">
        <v>1</v>
      </c>
      <c r="G1189" s="6">
        <f t="shared" si="237"/>
        <v>28.379231437071855</v>
      </c>
      <c r="H1189" s="4" t="s">
        <v>594</v>
      </c>
      <c r="I1189" s="4" t="s">
        <v>5194</v>
      </c>
      <c r="J1189" s="5">
        <v>41</v>
      </c>
      <c r="K1189" s="7">
        <v>28.379231437071855</v>
      </c>
    </row>
    <row r="1190" spans="1:11" x14ac:dyDescent="0.3">
      <c r="A1190" s="4" t="s">
        <v>5195</v>
      </c>
      <c r="B1190" s="5">
        <v>1</v>
      </c>
      <c r="C1190" s="5" t="s">
        <v>5196</v>
      </c>
      <c r="E1190" s="5" t="s">
        <v>5197</v>
      </c>
      <c r="F1190" s="5">
        <v>1</v>
      </c>
      <c r="G1190" s="6">
        <f t="shared" si="237"/>
        <v>28.379231437071855</v>
      </c>
      <c r="H1190" s="4" t="s">
        <v>5198</v>
      </c>
      <c r="I1190" s="4" t="s">
        <v>5199</v>
      </c>
      <c r="J1190" s="5">
        <v>31</v>
      </c>
      <c r="K1190" s="7">
        <v>28.379231437071855</v>
      </c>
    </row>
    <row r="1191" spans="1:11" x14ac:dyDescent="0.3">
      <c r="A1191" s="4" t="s">
        <v>5200</v>
      </c>
      <c r="B1191" s="5">
        <v>1</v>
      </c>
      <c r="C1191" s="5" t="s">
        <v>5201</v>
      </c>
      <c r="E1191" s="5" t="s">
        <v>5202</v>
      </c>
      <c r="F1191" s="5">
        <v>1</v>
      </c>
      <c r="G1191" s="6">
        <f t="shared" si="237"/>
        <v>28.379231437071855</v>
      </c>
      <c r="H1191" s="4" t="s">
        <v>5203</v>
      </c>
      <c r="I1191" s="4" t="s">
        <v>5204</v>
      </c>
      <c r="J1191" s="5">
        <v>31</v>
      </c>
      <c r="K1191" s="7">
        <v>28.379231437071855</v>
      </c>
    </row>
    <row r="1192" spans="1:11" x14ac:dyDescent="0.3">
      <c r="A1192" s="4" t="s">
        <v>5205</v>
      </c>
      <c r="B1192" s="5">
        <v>1</v>
      </c>
      <c r="C1192" s="5" t="s">
        <v>5206</v>
      </c>
      <c r="E1192" s="5" t="s">
        <v>5207</v>
      </c>
      <c r="F1192" s="5">
        <v>1</v>
      </c>
      <c r="G1192" s="6">
        <f t="shared" si="237"/>
        <v>28.379231437071855</v>
      </c>
      <c r="H1192" s="4" t="s">
        <v>5208</v>
      </c>
      <c r="I1192" s="4" t="s">
        <v>5209</v>
      </c>
      <c r="J1192" s="5">
        <v>31</v>
      </c>
      <c r="K1192" s="7">
        <v>28.379231437071855</v>
      </c>
    </row>
    <row r="1193" spans="1:11" x14ac:dyDescent="0.3">
      <c r="A1193" s="4" t="s">
        <v>5210</v>
      </c>
      <c r="B1193" s="5">
        <v>1</v>
      </c>
      <c r="C1193" s="5" t="s">
        <v>5211</v>
      </c>
      <c r="E1193" s="5" t="s">
        <v>5212</v>
      </c>
      <c r="F1193" s="5">
        <v>1</v>
      </c>
      <c r="G1193" s="6">
        <f t="shared" si="237"/>
        <v>28.379231437071855</v>
      </c>
      <c r="H1193" s="4" t="s">
        <v>5213</v>
      </c>
      <c r="I1193" s="4" t="s">
        <v>5214</v>
      </c>
      <c r="J1193" s="5">
        <v>31</v>
      </c>
      <c r="K1193" s="7">
        <v>28.379231437071855</v>
      </c>
    </row>
    <row r="1194" spans="1:11" x14ac:dyDescent="0.3">
      <c r="A1194" s="4" t="s">
        <v>5215</v>
      </c>
      <c r="B1194" s="5">
        <v>1</v>
      </c>
      <c r="C1194" s="5" t="s">
        <v>5216</v>
      </c>
      <c r="D1194" s="5" t="s">
        <v>5217</v>
      </c>
      <c r="E1194" s="5" t="s">
        <v>5218</v>
      </c>
      <c r="F1194" s="5">
        <v>1</v>
      </c>
      <c r="G1194" s="6">
        <f t="shared" si="237"/>
        <v>28.379231437071855</v>
      </c>
      <c r="H1194" s="4" t="s">
        <v>5219</v>
      </c>
      <c r="I1194" s="4" t="s">
        <v>5215</v>
      </c>
      <c r="J1194" s="5">
        <v>32</v>
      </c>
      <c r="K1194" s="7">
        <v>28.379231437071855</v>
      </c>
    </row>
    <row r="1195" spans="1:11" x14ac:dyDescent="0.3">
      <c r="A1195" s="4" t="s">
        <v>5220</v>
      </c>
      <c r="B1195" s="5">
        <v>1</v>
      </c>
      <c r="C1195" s="5" t="s">
        <v>5221</v>
      </c>
      <c r="D1195" s="5" t="s">
        <v>5222</v>
      </c>
      <c r="E1195" s="5" t="s">
        <v>5223</v>
      </c>
      <c r="F1195" s="5">
        <v>1</v>
      </c>
      <c r="G1195" s="6">
        <f t="shared" si="237"/>
        <v>28.379231437071855</v>
      </c>
      <c r="H1195" s="4" t="s">
        <v>5224</v>
      </c>
      <c r="I1195" s="4" t="s">
        <v>5225</v>
      </c>
      <c r="J1195" s="5">
        <v>32</v>
      </c>
      <c r="K1195" s="7">
        <v>28.379231437071855</v>
      </c>
    </row>
    <row r="1196" spans="1:11" x14ac:dyDescent="0.3">
      <c r="A1196" s="4" t="s">
        <v>5226</v>
      </c>
      <c r="B1196" s="5">
        <v>1</v>
      </c>
      <c r="C1196" s="5" t="s">
        <v>5227</v>
      </c>
      <c r="D1196" s="5" t="s">
        <v>5228</v>
      </c>
      <c r="E1196" s="5" t="s">
        <v>5229</v>
      </c>
      <c r="F1196" s="5">
        <v>1</v>
      </c>
      <c r="G1196" s="6">
        <f t="shared" si="237"/>
        <v>28.379231437071855</v>
      </c>
      <c r="H1196" s="4" t="s">
        <v>5230</v>
      </c>
      <c r="I1196" s="4" t="s">
        <v>5231</v>
      </c>
      <c r="J1196" s="5">
        <v>32</v>
      </c>
      <c r="K1196" s="7">
        <v>28.379231437071855</v>
      </c>
    </row>
    <row r="1197" spans="1:11" x14ac:dyDescent="0.3">
      <c r="A1197" s="4" t="s">
        <v>5232</v>
      </c>
      <c r="B1197" s="5">
        <v>1</v>
      </c>
      <c r="C1197" s="5" t="s">
        <v>5233</v>
      </c>
      <c r="E1197" s="5" t="s">
        <v>5234</v>
      </c>
      <c r="F1197" s="5">
        <v>4</v>
      </c>
      <c r="G1197" s="7">
        <f>'[1]Community Services'!$C$74</f>
        <v>167.46805730258501</v>
      </c>
      <c r="H1197" s="4" t="s">
        <v>5235</v>
      </c>
      <c r="I1197" s="4" t="s">
        <v>5236</v>
      </c>
      <c r="J1197" s="5">
        <v>31</v>
      </c>
      <c r="K1197" s="7">
        <v>167.46805730258501</v>
      </c>
    </row>
    <row r="1198" spans="1:11" x14ac:dyDescent="0.3">
      <c r="A1198" s="4" t="s">
        <v>5237</v>
      </c>
      <c r="B1198" s="5">
        <v>1</v>
      </c>
      <c r="C1198" s="5" t="s">
        <v>5238</v>
      </c>
      <c r="E1198" s="5" t="s">
        <v>5239</v>
      </c>
      <c r="F1198" s="5">
        <v>4</v>
      </c>
      <c r="G1198" s="7">
        <f>'[1]Community Services'!$C$74</f>
        <v>167.46805730258501</v>
      </c>
      <c r="H1198" s="4" t="s">
        <v>5240</v>
      </c>
      <c r="I1198" s="4" t="s">
        <v>5241</v>
      </c>
      <c r="J1198" s="5">
        <v>31</v>
      </c>
      <c r="K1198" s="7">
        <v>167.46805730258501</v>
      </c>
    </row>
    <row r="1199" spans="1:11" x14ac:dyDescent="0.3">
      <c r="A1199" s="4" t="s">
        <v>5242</v>
      </c>
      <c r="B1199" s="5">
        <v>1</v>
      </c>
      <c r="C1199" s="5" t="s">
        <v>5243</v>
      </c>
      <c r="E1199" s="5" t="s">
        <v>5244</v>
      </c>
      <c r="F1199" s="5">
        <v>4</v>
      </c>
      <c r="G1199" s="7">
        <f>'[1]Community Services'!$C$74</f>
        <v>167.46805730258501</v>
      </c>
      <c r="H1199" s="4" t="s">
        <v>5245</v>
      </c>
      <c r="I1199" s="4" t="s">
        <v>5246</v>
      </c>
      <c r="J1199" s="5">
        <v>31</v>
      </c>
      <c r="K1199" s="7">
        <v>167.46805730258501</v>
      </c>
    </row>
    <row r="1200" spans="1:11" x14ac:dyDescent="0.3">
      <c r="A1200" s="4" t="s">
        <v>5247</v>
      </c>
      <c r="B1200" s="5">
        <v>1</v>
      </c>
      <c r="C1200" s="5" t="s">
        <v>5248</v>
      </c>
      <c r="E1200" s="5" t="s">
        <v>5249</v>
      </c>
      <c r="F1200" s="5">
        <v>4</v>
      </c>
      <c r="G1200" s="7">
        <f>'[1]Community Services'!$C$74</f>
        <v>167.46805730258501</v>
      </c>
      <c r="H1200" s="4" t="s">
        <v>5250</v>
      </c>
      <c r="I1200" s="4" t="s">
        <v>5251</v>
      </c>
      <c r="J1200" s="5">
        <v>31</v>
      </c>
      <c r="K1200" s="7">
        <v>167.46805730258501</v>
      </c>
    </row>
    <row r="1201" spans="1:11" x14ac:dyDescent="0.3">
      <c r="A1201" s="4" t="s">
        <v>5252</v>
      </c>
      <c r="B1201" s="5">
        <v>1</v>
      </c>
      <c r="C1201" s="5" t="s">
        <v>5253</v>
      </c>
      <c r="E1201" s="5" t="s">
        <v>5254</v>
      </c>
      <c r="F1201" s="5">
        <v>4</v>
      </c>
      <c r="G1201" s="7">
        <f>'[1]Community Services'!$C$74</f>
        <v>167.46805730258501</v>
      </c>
      <c r="H1201" s="4" t="s">
        <v>5255</v>
      </c>
      <c r="I1201" s="4" t="s">
        <v>5256</v>
      </c>
      <c r="J1201" s="5">
        <v>31</v>
      </c>
      <c r="K1201" s="7">
        <v>167.46805730258501</v>
      </c>
    </row>
    <row r="1202" spans="1:11" x14ac:dyDescent="0.3">
      <c r="A1202" s="4" t="s">
        <v>5257</v>
      </c>
      <c r="B1202" s="5">
        <v>1</v>
      </c>
      <c r="C1202" s="5" t="s">
        <v>5258</v>
      </c>
      <c r="E1202" s="5" t="s">
        <v>5259</v>
      </c>
      <c r="F1202" s="5">
        <v>1</v>
      </c>
      <c r="G1202" s="6">
        <f t="shared" ref="G1202:G1206" si="238">$O$7</f>
        <v>28.379231437071855</v>
      </c>
      <c r="H1202" s="4" t="s">
        <v>5260</v>
      </c>
      <c r="I1202" s="4" t="s">
        <v>5261</v>
      </c>
      <c r="J1202" s="5">
        <v>31</v>
      </c>
      <c r="K1202" s="7">
        <v>28.379231437071855</v>
      </c>
    </row>
    <row r="1203" spans="1:11" x14ac:dyDescent="0.3">
      <c r="A1203" s="4" t="s">
        <v>5262</v>
      </c>
      <c r="B1203" s="5">
        <v>4000</v>
      </c>
      <c r="C1203" s="5" t="s">
        <v>5263</v>
      </c>
      <c r="E1203" s="5" t="s">
        <v>5264</v>
      </c>
      <c r="F1203" s="5">
        <v>1</v>
      </c>
      <c r="G1203" s="6">
        <f t="shared" si="238"/>
        <v>28.379231437071855</v>
      </c>
      <c r="H1203" s="4" t="s">
        <v>5265</v>
      </c>
      <c r="I1203" s="4" t="s">
        <v>5262</v>
      </c>
      <c r="J1203" s="5">
        <v>41</v>
      </c>
      <c r="K1203" s="7">
        <v>28.379231437071855</v>
      </c>
    </row>
    <row r="1204" spans="1:11" x14ac:dyDescent="0.3">
      <c r="A1204" s="4" t="s">
        <v>5266</v>
      </c>
      <c r="B1204" s="5">
        <v>2000</v>
      </c>
      <c r="C1204" s="5" t="s">
        <v>5267</v>
      </c>
      <c r="E1204" s="5" t="s">
        <v>5268</v>
      </c>
      <c r="F1204" s="5">
        <v>1</v>
      </c>
      <c r="G1204" s="6">
        <f t="shared" si="238"/>
        <v>28.379231437071855</v>
      </c>
      <c r="H1204" s="4" t="s">
        <v>5269</v>
      </c>
      <c r="I1204" s="4" t="s">
        <v>5266</v>
      </c>
      <c r="J1204" s="5">
        <v>41</v>
      </c>
      <c r="K1204" s="7">
        <v>28.379231437071855</v>
      </c>
    </row>
    <row r="1205" spans="1:11" x14ac:dyDescent="0.3">
      <c r="A1205" s="4" t="s">
        <v>5270</v>
      </c>
      <c r="B1205" s="5">
        <v>300</v>
      </c>
      <c r="C1205" s="5" t="s">
        <v>5271</v>
      </c>
      <c r="D1205" s="5" t="s">
        <v>5272</v>
      </c>
      <c r="E1205" s="5" t="s">
        <v>5273</v>
      </c>
      <c r="F1205" s="5">
        <v>1</v>
      </c>
      <c r="G1205" s="6">
        <f t="shared" si="238"/>
        <v>28.379231437071855</v>
      </c>
      <c r="H1205" s="4" t="s">
        <v>5274</v>
      </c>
      <c r="I1205" s="4" t="s">
        <v>5275</v>
      </c>
      <c r="J1205" s="5">
        <v>32</v>
      </c>
      <c r="K1205" s="7">
        <v>28.379231437071855</v>
      </c>
    </row>
    <row r="1206" spans="1:11" x14ac:dyDescent="0.3">
      <c r="A1206" s="4" t="s">
        <v>5276</v>
      </c>
      <c r="B1206" s="5">
        <v>100</v>
      </c>
      <c r="C1206" s="5" t="s">
        <v>5277</v>
      </c>
      <c r="E1206" s="5" t="s">
        <v>5278</v>
      </c>
      <c r="F1206" s="5">
        <v>1</v>
      </c>
      <c r="G1206" s="6">
        <f t="shared" si="238"/>
        <v>28.379231437071855</v>
      </c>
      <c r="H1206" s="4" t="s">
        <v>5279</v>
      </c>
      <c r="I1206" s="4" t="s">
        <v>5276</v>
      </c>
      <c r="J1206" s="5">
        <v>41</v>
      </c>
      <c r="K1206" s="7">
        <v>28.379231437071855</v>
      </c>
    </row>
  </sheetData>
  <autoFilter ref="A1:J1206" xr:uid="{00000000-0001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D6ADC-C5C6-4B13-B048-4BDDC8B287C2}">
  <dimension ref="A1:J1206"/>
  <sheetViews>
    <sheetView tabSelected="1" workbookViewId="0">
      <selection activeCell="E26" sqref="E26"/>
    </sheetView>
  </sheetViews>
  <sheetFormatPr defaultRowHeight="14.4" x14ac:dyDescent="0.3"/>
  <cols>
    <col min="1" max="1" width="18.21875" bestFit="1" customWidth="1"/>
    <col min="2" max="2" width="12.33203125" bestFit="1" customWidth="1"/>
    <col min="3" max="3" width="16.77734375" bestFit="1" customWidth="1"/>
    <col min="4" max="4" width="17.88671875" bestFit="1" customWidth="1"/>
    <col min="5" max="5" width="86.77734375" bestFit="1" customWidth="1"/>
    <col min="6" max="6" width="13" bestFit="1" customWidth="1"/>
    <col min="7" max="7" width="11.21875" bestFit="1" customWidth="1"/>
    <col min="8" max="8" width="19.109375" bestFit="1" customWidth="1"/>
    <col min="9" max="9" width="22.109375" bestFit="1" customWidth="1"/>
    <col min="10" max="10" width="19" bestFit="1" customWidth="1"/>
  </cols>
  <sheetData>
    <row r="1" spans="1:10" x14ac:dyDescent="0.3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5289</v>
      </c>
      <c r="G1" s="10" t="s">
        <v>5290</v>
      </c>
      <c r="H1" s="10" t="s">
        <v>5</v>
      </c>
      <c r="I1" s="10" t="s">
        <v>6</v>
      </c>
      <c r="J1" s="10" t="s">
        <v>7</v>
      </c>
    </row>
    <row r="2" spans="1:10" x14ac:dyDescent="0.3">
      <c r="A2" s="11" t="s">
        <v>8</v>
      </c>
      <c r="B2" s="12">
        <v>9000000</v>
      </c>
      <c r="C2" s="12">
        <v>535</v>
      </c>
      <c r="D2" s="12" t="s">
        <v>9</v>
      </c>
      <c r="E2" s="12" t="s">
        <v>10</v>
      </c>
      <c r="F2" s="12">
        <v>1</v>
      </c>
      <c r="G2" s="13">
        <v>28.379231437071855</v>
      </c>
      <c r="H2" s="11" t="s">
        <v>11</v>
      </c>
      <c r="I2" s="11" t="s">
        <v>12</v>
      </c>
      <c r="J2" s="12">
        <v>41</v>
      </c>
    </row>
    <row r="3" spans="1:10" x14ac:dyDescent="0.3">
      <c r="A3" s="11" t="s">
        <v>13</v>
      </c>
      <c r="B3" s="12">
        <v>4000000</v>
      </c>
      <c r="C3" s="12" t="s">
        <v>14</v>
      </c>
      <c r="D3" s="12" t="s">
        <v>15</v>
      </c>
      <c r="E3" s="12" t="s">
        <v>16</v>
      </c>
      <c r="F3" s="12">
        <v>2</v>
      </c>
      <c r="G3" s="13">
        <v>84.107466710612997</v>
      </c>
      <c r="H3" s="11" t="s">
        <v>17</v>
      </c>
      <c r="I3" s="11" t="s">
        <v>18</v>
      </c>
      <c r="J3" s="12">
        <v>40</v>
      </c>
    </row>
    <row r="4" spans="1:10" x14ac:dyDescent="0.3">
      <c r="A4" s="11" t="s">
        <v>19</v>
      </c>
      <c r="B4" s="12">
        <v>3000000</v>
      </c>
      <c r="C4" s="12" t="s">
        <v>20</v>
      </c>
      <c r="D4" s="12" t="s">
        <v>21</v>
      </c>
      <c r="E4" s="12" t="s">
        <v>22</v>
      </c>
      <c r="F4" s="12">
        <v>2</v>
      </c>
      <c r="G4" s="13">
        <v>84.107466710612997</v>
      </c>
      <c r="H4" s="11" t="s">
        <v>23</v>
      </c>
      <c r="I4" s="11" t="s">
        <v>19</v>
      </c>
      <c r="J4" s="12">
        <v>41</v>
      </c>
    </row>
    <row r="5" spans="1:10" x14ac:dyDescent="0.3">
      <c r="A5" s="11" t="s">
        <v>24</v>
      </c>
      <c r="B5" s="12">
        <v>3000000</v>
      </c>
      <c r="C5" s="12" t="s">
        <v>25</v>
      </c>
      <c r="D5" s="12" t="s">
        <v>26</v>
      </c>
      <c r="E5" s="12" t="s">
        <v>27</v>
      </c>
      <c r="F5" s="12">
        <v>1</v>
      </c>
      <c r="G5" s="13">
        <v>28.379231437071855</v>
      </c>
      <c r="H5" s="11" t="s">
        <v>28</v>
      </c>
      <c r="I5" s="11" t="s">
        <v>24</v>
      </c>
      <c r="J5" s="12">
        <v>40</v>
      </c>
    </row>
    <row r="6" spans="1:10" x14ac:dyDescent="0.3">
      <c r="A6" s="11" t="s">
        <v>29</v>
      </c>
      <c r="B6" s="12">
        <v>3000000</v>
      </c>
      <c r="C6" s="12" t="s">
        <v>30</v>
      </c>
      <c r="D6" s="12" t="s">
        <v>31</v>
      </c>
      <c r="E6" s="12" t="s">
        <v>32</v>
      </c>
      <c r="F6" s="12">
        <v>1</v>
      </c>
      <c r="G6" s="13">
        <v>28.379231437071855</v>
      </c>
      <c r="H6" s="11" t="s">
        <v>33</v>
      </c>
      <c r="I6" s="11" t="s">
        <v>29</v>
      </c>
      <c r="J6" s="12">
        <v>37</v>
      </c>
    </row>
    <row r="7" spans="1:10" x14ac:dyDescent="0.3">
      <c r="A7" s="11" t="s">
        <v>34</v>
      </c>
      <c r="B7" s="12">
        <v>3000000</v>
      </c>
      <c r="C7" s="12" t="s">
        <v>35</v>
      </c>
      <c r="D7" s="12" t="s">
        <v>36</v>
      </c>
      <c r="E7" s="12" t="s">
        <v>37</v>
      </c>
      <c r="F7" s="12">
        <v>1</v>
      </c>
      <c r="G7" s="13">
        <v>28.379231437071855</v>
      </c>
      <c r="H7" s="11" t="s">
        <v>38</v>
      </c>
      <c r="I7" s="11" t="s">
        <v>34</v>
      </c>
      <c r="J7" s="12">
        <v>37</v>
      </c>
    </row>
    <row r="8" spans="1:10" x14ac:dyDescent="0.3">
      <c r="A8" s="11" t="s">
        <v>39</v>
      </c>
      <c r="B8" s="12">
        <v>2000000</v>
      </c>
      <c r="C8" s="12" t="s">
        <v>40</v>
      </c>
      <c r="D8" s="12" t="s">
        <v>41</v>
      </c>
      <c r="E8" s="12" t="s">
        <v>42</v>
      </c>
      <c r="F8" s="12">
        <v>1</v>
      </c>
      <c r="G8" s="13">
        <v>28.379231437071855</v>
      </c>
      <c r="H8" s="11" t="s">
        <v>43</v>
      </c>
      <c r="I8" s="11" t="s">
        <v>44</v>
      </c>
      <c r="J8" s="12">
        <v>41</v>
      </c>
    </row>
    <row r="9" spans="1:10" x14ac:dyDescent="0.3">
      <c r="A9" s="11" t="s">
        <v>45</v>
      </c>
      <c r="B9" s="12">
        <v>2000000</v>
      </c>
      <c r="C9" s="12">
        <v>5352</v>
      </c>
      <c r="D9" s="12">
        <v>5352</v>
      </c>
      <c r="E9" s="12" t="s">
        <v>46</v>
      </c>
      <c r="F9" s="12">
        <v>1</v>
      </c>
      <c r="G9" s="13">
        <v>28.379231437071855</v>
      </c>
      <c r="H9" s="11" t="s">
        <v>47</v>
      </c>
      <c r="I9" s="11" t="s">
        <v>45</v>
      </c>
      <c r="J9" s="12">
        <v>41</v>
      </c>
    </row>
    <row r="10" spans="1:10" x14ac:dyDescent="0.3">
      <c r="A10" s="11" t="s">
        <v>48</v>
      </c>
      <c r="B10" s="12">
        <v>2000000</v>
      </c>
      <c r="C10" s="12" t="s">
        <v>49</v>
      </c>
      <c r="D10" s="12" t="s">
        <v>50</v>
      </c>
      <c r="E10" s="12" t="s">
        <v>51</v>
      </c>
      <c r="F10" s="12">
        <v>1</v>
      </c>
      <c r="G10" s="13">
        <v>28.379231437071855</v>
      </c>
      <c r="H10" s="11" t="s">
        <v>52</v>
      </c>
      <c r="I10" s="11" t="s">
        <v>48</v>
      </c>
      <c r="J10" s="12">
        <v>40</v>
      </c>
    </row>
    <row r="11" spans="1:10" x14ac:dyDescent="0.3">
      <c r="A11" s="11" t="s">
        <v>53</v>
      </c>
      <c r="B11" s="12">
        <v>1000000</v>
      </c>
      <c r="C11" s="12">
        <v>5256</v>
      </c>
      <c r="D11" s="12">
        <v>5256</v>
      </c>
      <c r="E11" s="12" t="s">
        <v>54</v>
      </c>
      <c r="F11" s="12">
        <v>1</v>
      </c>
      <c r="G11" s="13">
        <v>28.379231437071855</v>
      </c>
      <c r="H11" s="11" t="s">
        <v>55</v>
      </c>
      <c r="I11" s="11" t="s">
        <v>56</v>
      </c>
      <c r="J11" s="12">
        <v>41</v>
      </c>
    </row>
    <row r="12" spans="1:10" x14ac:dyDescent="0.3">
      <c r="A12" s="11" t="s">
        <v>57</v>
      </c>
      <c r="B12" s="12">
        <v>1000000</v>
      </c>
      <c r="C12" s="12">
        <v>527</v>
      </c>
      <c r="D12" s="12" t="s">
        <v>58</v>
      </c>
      <c r="E12" s="12" t="s">
        <v>59</v>
      </c>
      <c r="F12" s="12">
        <v>1</v>
      </c>
      <c r="G12" s="13">
        <v>28.379231437071855</v>
      </c>
      <c r="H12" s="11" t="s">
        <v>60</v>
      </c>
      <c r="I12" s="11" t="s">
        <v>61</v>
      </c>
      <c r="J12" s="12">
        <v>41</v>
      </c>
    </row>
    <row r="13" spans="1:10" x14ac:dyDescent="0.3">
      <c r="A13" s="11" t="s">
        <v>62</v>
      </c>
      <c r="B13" s="12">
        <v>1000000</v>
      </c>
      <c r="C13" s="12" t="s">
        <v>63</v>
      </c>
      <c r="D13" s="12" t="s">
        <v>64</v>
      </c>
      <c r="E13" s="12" t="s">
        <v>65</v>
      </c>
      <c r="F13" s="12">
        <v>1</v>
      </c>
      <c r="G13" s="13">
        <v>28.379231437071855</v>
      </c>
      <c r="H13" s="11" t="s">
        <v>66</v>
      </c>
      <c r="I13" s="11" t="s">
        <v>67</v>
      </c>
      <c r="J13" s="12">
        <v>41</v>
      </c>
    </row>
    <row r="14" spans="1:10" x14ac:dyDescent="0.3">
      <c r="A14" s="11" t="s">
        <v>68</v>
      </c>
      <c r="B14" s="12">
        <v>1000000</v>
      </c>
      <c r="C14" s="12" t="s">
        <v>69</v>
      </c>
      <c r="D14" s="12" t="s">
        <v>70</v>
      </c>
      <c r="E14" s="12" t="s">
        <v>71</v>
      </c>
      <c r="F14" s="12">
        <v>4</v>
      </c>
      <c r="G14" s="13">
        <v>167.46805730258501</v>
      </c>
      <c r="H14" s="11" t="s">
        <v>72</v>
      </c>
      <c r="I14" s="11" t="s">
        <v>68</v>
      </c>
      <c r="J14" s="12">
        <v>41</v>
      </c>
    </row>
    <row r="15" spans="1:10" x14ac:dyDescent="0.3">
      <c r="A15" s="11" t="s">
        <v>73</v>
      </c>
      <c r="B15" s="12">
        <v>1000000</v>
      </c>
      <c r="C15" s="12" t="s">
        <v>74</v>
      </c>
      <c r="D15" s="12" t="s">
        <v>75</v>
      </c>
      <c r="E15" s="12" t="s">
        <v>76</v>
      </c>
      <c r="F15" s="12">
        <v>3</v>
      </c>
      <c r="G15" s="13">
        <v>210.31015925447605</v>
      </c>
      <c r="H15" s="11" t="s">
        <v>77</v>
      </c>
      <c r="I15" s="11" t="s">
        <v>73</v>
      </c>
      <c r="J15" s="12">
        <v>41</v>
      </c>
    </row>
    <row r="16" spans="1:10" x14ac:dyDescent="0.3">
      <c r="A16" s="11" t="s">
        <v>78</v>
      </c>
      <c r="B16" s="12">
        <v>800000</v>
      </c>
      <c r="C16" s="12">
        <v>5</v>
      </c>
      <c r="D16" s="12" t="s">
        <v>79</v>
      </c>
      <c r="E16" s="12" t="s">
        <v>80</v>
      </c>
      <c r="F16" s="12">
        <v>1</v>
      </c>
      <c r="G16" s="13">
        <v>28.379231437071855</v>
      </c>
      <c r="H16" s="11" t="s">
        <v>81</v>
      </c>
      <c r="I16" s="11" t="s">
        <v>82</v>
      </c>
      <c r="J16" s="12">
        <v>41</v>
      </c>
    </row>
    <row r="17" spans="1:10" x14ac:dyDescent="0.3">
      <c r="A17" s="11" t="s">
        <v>83</v>
      </c>
      <c r="B17" s="12">
        <v>800000</v>
      </c>
      <c r="C17" s="12">
        <v>5254</v>
      </c>
      <c r="D17" s="12">
        <v>5254</v>
      </c>
      <c r="E17" s="12" t="s">
        <v>84</v>
      </c>
      <c r="F17" s="12">
        <v>1</v>
      </c>
      <c r="G17" s="13">
        <v>28.379231437071855</v>
      </c>
      <c r="H17" s="11" t="s">
        <v>85</v>
      </c>
      <c r="I17" s="11" t="s">
        <v>86</v>
      </c>
      <c r="J17" s="12">
        <v>41</v>
      </c>
    </row>
    <row r="18" spans="1:10" x14ac:dyDescent="0.3">
      <c r="A18" s="11" t="s">
        <v>87</v>
      </c>
      <c r="B18" s="12">
        <v>800000</v>
      </c>
      <c r="C18" s="12">
        <v>5283</v>
      </c>
      <c r="D18" s="12">
        <v>5283</v>
      </c>
      <c r="E18" s="12" t="s">
        <v>88</v>
      </c>
      <c r="F18" s="12">
        <v>1</v>
      </c>
      <c r="G18" s="13">
        <v>28.379231437071855</v>
      </c>
      <c r="H18" s="11" t="s">
        <v>89</v>
      </c>
      <c r="I18" s="11" t="s">
        <v>90</v>
      </c>
      <c r="J18" s="12">
        <v>41</v>
      </c>
    </row>
    <row r="19" spans="1:10" x14ac:dyDescent="0.3">
      <c r="A19" s="11" t="s">
        <v>91</v>
      </c>
      <c r="B19" s="12">
        <v>800000</v>
      </c>
      <c r="C19" s="12">
        <v>585</v>
      </c>
      <c r="D19" s="12" t="s">
        <v>92</v>
      </c>
      <c r="E19" s="12" t="s">
        <v>93</v>
      </c>
      <c r="F19" s="12">
        <v>2</v>
      </c>
      <c r="G19" s="13">
        <v>84.107466710612997</v>
      </c>
      <c r="H19" s="11" t="s">
        <v>23</v>
      </c>
      <c r="I19" s="11" t="s">
        <v>94</v>
      </c>
      <c r="J19" s="12">
        <v>41</v>
      </c>
    </row>
    <row r="20" spans="1:10" x14ac:dyDescent="0.3">
      <c r="A20" s="11" t="s">
        <v>95</v>
      </c>
      <c r="B20" s="12">
        <v>800000</v>
      </c>
      <c r="C20" s="12" t="s">
        <v>96</v>
      </c>
      <c r="D20" s="12" t="s">
        <v>97</v>
      </c>
      <c r="E20" s="12" t="s">
        <v>98</v>
      </c>
      <c r="F20" s="12">
        <v>2</v>
      </c>
      <c r="G20" s="13">
        <v>84.107466710612997</v>
      </c>
      <c r="H20" s="11" t="s">
        <v>99</v>
      </c>
      <c r="I20" s="11" t="s">
        <v>95</v>
      </c>
      <c r="J20" s="12">
        <v>37</v>
      </c>
    </row>
    <row r="21" spans="1:10" x14ac:dyDescent="0.3">
      <c r="A21" s="11" t="s">
        <v>100</v>
      </c>
      <c r="B21" s="12">
        <v>700000</v>
      </c>
      <c r="C21" s="12">
        <v>5112</v>
      </c>
      <c r="D21" s="12">
        <v>5112</v>
      </c>
      <c r="E21" s="12" t="s">
        <v>101</v>
      </c>
      <c r="F21" s="12">
        <v>1</v>
      </c>
      <c r="G21" s="13">
        <v>28.379231437071855</v>
      </c>
      <c r="H21" s="11" t="s">
        <v>102</v>
      </c>
      <c r="I21" s="11" t="s">
        <v>100</v>
      </c>
      <c r="J21" s="12">
        <v>41</v>
      </c>
    </row>
    <row r="22" spans="1:10" x14ac:dyDescent="0.3">
      <c r="A22" s="11" t="s">
        <v>103</v>
      </c>
      <c r="B22" s="12">
        <v>700000</v>
      </c>
      <c r="C22" s="12" t="s">
        <v>104</v>
      </c>
      <c r="D22" s="12">
        <v>5352.11</v>
      </c>
      <c r="E22" s="12" t="s">
        <v>105</v>
      </c>
      <c r="F22" s="12">
        <v>1</v>
      </c>
      <c r="G22" s="13">
        <v>28.379231437071855</v>
      </c>
      <c r="H22" s="11" t="s">
        <v>47</v>
      </c>
      <c r="I22" s="11" t="s">
        <v>103</v>
      </c>
      <c r="J22" s="12">
        <v>41</v>
      </c>
    </row>
    <row r="23" spans="1:10" x14ac:dyDescent="0.3">
      <c r="A23" s="11" t="s">
        <v>106</v>
      </c>
      <c r="B23" s="12">
        <v>600000</v>
      </c>
      <c r="C23" s="12">
        <v>529</v>
      </c>
      <c r="D23" s="12" t="s">
        <v>107</v>
      </c>
      <c r="E23" s="12" t="s">
        <v>108</v>
      </c>
      <c r="F23" s="12">
        <v>1</v>
      </c>
      <c r="G23" s="13">
        <v>28.379231437071855</v>
      </c>
      <c r="H23" s="11" t="s">
        <v>109</v>
      </c>
      <c r="I23" s="11" t="s">
        <v>110</v>
      </c>
      <c r="J23" s="12">
        <v>41</v>
      </c>
    </row>
    <row r="24" spans="1:10" x14ac:dyDescent="0.3">
      <c r="A24" s="11" t="s">
        <v>111</v>
      </c>
      <c r="B24" s="12">
        <v>600000</v>
      </c>
      <c r="C24" s="12" t="s">
        <v>112</v>
      </c>
      <c r="D24" s="12" t="s">
        <v>113</v>
      </c>
      <c r="E24" s="12" t="s">
        <v>114</v>
      </c>
      <c r="F24" s="12">
        <v>1</v>
      </c>
      <c r="G24" s="13">
        <v>28.379231437071855</v>
      </c>
      <c r="H24" s="11" t="s">
        <v>115</v>
      </c>
      <c r="I24" s="11" t="s">
        <v>116</v>
      </c>
      <c r="J24" s="12">
        <v>41</v>
      </c>
    </row>
    <row r="25" spans="1:10" x14ac:dyDescent="0.3">
      <c r="A25" s="11" t="s">
        <v>44</v>
      </c>
      <c r="B25" s="12">
        <v>600000</v>
      </c>
      <c r="C25" s="12" t="s">
        <v>117</v>
      </c>
      <c r="D25" s="12" t="s">
        <v>118</v>
      </c>
      <c r="E25" s="12" t="s">
        <v>119</v>
      </c>
      <c r="F25" s="12">
        <v>1</v>
      </c>
      <c r="G25" s="13">
        <v>28.379231437071855</v>
      </c>
      <c r="H25" s="11" t="s">
        <v>43</v>
      </c>
      <c r="I25" s="11" t="s">
        <v>44</v>
      </c>
      <c r="J25" s="12">
        <v>41</v>
      </c>
    </row>
    <row r="26" spans="1:10" x14ac:dyDescent="0.3">
      <c r="A26" s="11" t="s">
        <v>120</v>
      </c>
      <c r="B26" s="12">
        <v>600000</v>
      </c>
      <c r="C26" s="12" t="s">
        <v>121</v>
      </c>
      <c r="D26" s="12" t="s">
        <v>122</v>
      </c>
      <c r="E26" s="12" t="s">
        <v>123</v>
      </c>
      <c r="F26" s="12">
        <v>1</v>
      </c>
      <c r="G26" s="13">
        <v>28.379231437071855</v>
      </c>
      <c r="H26" s="11" t="s">
        <v>124</v>
      </c>
      <c r="I26" s="11" t="s">
        <v>125</v>
      </c>
      <c r="J26" s="12">
        <v>41</v>
      </c>
    </row>
    <row r="27" spans="1:10" x14ac:dyDescent="0.3">
      <c r="A27" s="11" t="s">
        <v>126</v>
      </c>
      <c r="B27" s="12">
        <v>600000</v>
      </c>
      <c r="C27" s="14">
        <v>44625</v>
      </c>
      <c r="D27" s="12" t="s">
        <v>127</v>
      </c>
      <c r="E27" s="12" t="s">
        <v>128</v>
      </c>
      <c r="F27" s="12">
        <v>1</v>
      </c>
      <c r="G27" s="13">
        <v>28.379231437071855</v>
      </c>
      <c r="H27" s="11" t="s">
        <v>129</v>
      </c>
      <c r="I27" s="11" t="s">
        <v>130</v>
      </c>
      <c r="J27" s="12">
        <v>41</v>
      </c>
    </row>
    <row r="28" spans="1:10" x14ac:dyDescent="0.3">
      <c r="A28" s="11" t="s">
        <v>131</v>
      </c>
      <c r="B28" s="12">
        <v>600000</v>
      </c>
      <c r="C28" s="12" t="s">
        <v>132</v>
      </c>
      <c r="D28" s="12" t="s">
        <v>133</v>
      </c>
      <c r="E28" s="12" t="s">
        <v>134</v>
      </c>
      <c r="F28" s="12">
        <v>1</v>
      </c>
      <c r="G28" s="13">
        <v>28.379231437071855</v>
      </c>
      <c r="H28" s="11" t="s">
        <v>11</v>
      </c>
      <c r="I28" s="11" t="s">
        <v>135</v>
      </c>
      <c r="J28" s="12">
        <v>41</v>
      </c>
    </row>
    <row r="29" spans="1:10" x14ac:dyDescent="0.3">
      <c r="A29" s="11" t="s">
        <v>136</v>
      </c>
      <c r="B29" s="12">
        <v>600000</v>
      </c>
      <c r="C29" s="12">
        <v>567</v>
      </c>
      <c r="D29" s="12" t="s">
        <v>137</v>
      </c>
      <c r="E29" s="12" t="s">
        <v>138</v>
      </c>
      <c r="F29" s="12">
        <v>4</v>
      </c>
      <c r="G29" s="13">
        <v>167.46805730258501</v>
      </c>
      <c r="H29" s="11" t="s">
        <v>72</v>
      </c>
      <c r="I29" s="11" t="s">
        <v>136</v>
      </c>
      <c r="J29" s="12">
        <v>41</v>
      </c>
    </row>
    <row r="30" spans="1:10" x14ac:dyDescent="0.3">
      <c r="A30" s="11" t="s">
        <v>139</v>
      </c>
      <c r="B30" s="12">
        <v>600000</v>
      </c>
      <c r="C30" s="12">
        <v>569</v>
      </c>
      <c r="D30" s="12" t="s">
        <v>140</v>
      </c>
      <c r="E30" s="12" t="s">
        <v>141</v>
      </c>
      <c r="F30" s="12">
        <v>3</v>
      </c>
      <c r="G30" s="13">
        <v>210.31015925447605</v>
      </c>
      <c r="H30" s="11" t="s">
        <v>77</v>
      </c>
      <c r="I30" s="11" t="s">
        <v>142</v>
      </c>
      <c r="J30" s="12">
        <v>41</v>
      </c>
    </row>
    <row r="31" spans="1:10" x14ac:dyDescent="0.3">
      <c r="A31" s="11" t="s">
        <v>143</v>
      </c>
      <c r="B31" s="12">
        <v>600000</v>
      </c>
      <c r="C31" s="12" t="s">
        <v>144</v>
      </c>
      <c r="D31" s="12" t="s">
        <v>145</v>
      </c>
      <c r="E31" s="12" t="s">
        <v>146</v>
      </c>
      <c r="F31" s="12">
        <v>2</v>
      </c>
      <c r="G31" s="13">
        <v>84.107466710612997</v>
      </c>
      <c r="H31" s="11" t="s">
        <v>147</v>
      </c>
      <c r="I31" s="11" t="s">
        <v>143</v>
      </c>
      <c r="J31" s="12">
        <v>46</v>
      </c>
    </row>
    <row r="32" spans="1:10" x14ac:dyDescent="0.3">
      <c r="A32" s="11" t="s">
        <v>148</v>
      </c>
      <c r="B32" s="12">
        <v>600000</v>
      </c>
      <c r="C32" s="12" t="s">
        <v>149</v>
      </c>
      <c r="D32" s="12" t="s">
        <v>150</v>
      </c>
      <c r="E32" s="12" t="s">
        <v>151</v>
      </c>
      <c r="F32" s="12">
        <v>3</v>
      </c>
      <c r="G32" s="13">
        <v>210.31015925447605</v>
      </c>
      <c r="H32" s="11" t="s">
        <v>152</v>
      </c>
      <c r="I32" s="11" t="s">
        <v>148</v>
      </c>
      <c r="J32" s="12">
        <v>40</v>
      </c>
    </row>
    <row r="33" spans="1:10" x14ac:dyDescent="0.3">
      <c r="A33" s="11" t="s">
        <v>153</v>
      </c>
      <c r="B33" s="12">
        <v>500000</v>
      </c>
      <c r="C33" s="12">
        <v>5289</v>
      </c>
      <c r="D33" s="12">
        <v>5289</v>
      </c>
      <c r="E33" s="12" t="s">
        <v>154</v>
      </c>
      <c r="F33" s="12">
        <v>1</v>
      </c>
      <c r="G33" s="13">
        <v>28.379231437071855</v>
      </c>
      <c r="H33" s="11" t="s">
        <v>155</v>
      </c>
      <c r="I33" s="11" t="s">
        <v>156</v>
      </c>
      <c r="J33" s="12">
        <v>41</v>
      </c>
    </row>
    <row r="34" spans="1:10" x14ac:dyDescent="0.3">
      <c r="A34" s="11" t="s">
        <v>157</v>
      </c>
      <c r="B34" s="12">
        <v>500000</v>
      </c>
      <c r="C34" s="12">
        <v>5351</v>
      </c>
      <c r="D34" s="12">
        <v>5351</v>
      </c>
      <c r="E34" s="12" t="s">
        <v>158</v>
      </c>
      <c r="F34" s="12">
        <v>1</v>
      </c>
      <c r="G34" s="13">
        <v>28.379231437071855</v>
      </c>
      <c r="H34" s="11" t="s">
        <v>159</v>
      </c>
      <c r="I34" s="11" t="s">
        <v>157</v>
      </c>
      <c r="J34" s="12">
        <v>46</v>
      </c>
    </row>
    <row r="35" spans="1:10" x14ac:dyDescent="0.3">
      <c r="A35" s="11" t="s">
        <v>160</v>
      </c>
      <c r="B35" s="12">
        <v>500000</v>
      </c>
      <c r="C35" s="12">
        <v>5353</v>
      </c>
      <c r="D35" s="12">
        <v>5353</v>
      </c>
      <c r="E35" s="12" t="s">
        <v>161</v>
      </c>
      <c r="F35" s="12">
        <v>1</v>
      </c>
      <c r="G35" s="13">
        <v>28.379231437071855</v>
      </c>
      <c r="H35" s="11" t="s">
        <v>162</v>
      </c>
      <c r="I35" s="11" t="s">
        <v>160</v>
      </c>
      <c r="J35" s="12">
        <v>41</v>
      </c>
    </row>
    <row r="36" spans="1:10" x14ac:dyDescent="0.3">
      <c r="A36" s="11" t="s">
        <v>163</v>
      </c>
      <c r="B36" s="12">
        <v>500000</v>
      </c>
      <c r="C36" s="12" t="s">
        <v>164</v>
      </c>
      <c r="D36" s="12" t="s">
        <v>165</v>
      </c>
      <c r="E36" s="12" t="s">
        <v>166</v>
      </c>
      <c r="F36" s="12">
        <v>1</v>
      </c>
      <c r="G36" s="13">
        <v>28.379231437071855</v>
      </c>
      <c r="H36" s="11" t="s">
        <v>167</v>
      </c>
      <c r="I36" s="11" t="s">
        <v>163</v>
      </c>
      <c r="J36" s="12">
        <v>37</v>
      </c>
    </row>
    <row r="37" spans="1:10" x14ac:dyDescent="0.3">
      <c r="A37" s="11" t="s">
        <v>168</v>
      </c>
      <c r="B37" s="12">
        <v>400000</v>
      </c>
      <c r="C37" s="12" t="s">
        <v>169</v>
      </c>
      <c r="D37" s="12">
        <v>5692.11</v>
      </c>
      <c r="E37" s="12" t="s">
        <v>170</v>
      </c>
      <c r="F37" s="12">
        <v>3</v>
      </c>
      <c r="G37" s="13">
        <v>210.31015925447605</v>
      </c>
      <c r="H37" s="11" t="s">
        <v>171</v>
      </c>
      <c r="I37" s="11" t="s">
        <v>168</v>
      </c>
      <c r="J37" s="12">
        <v>41</v>
      </c>
    </row>
    <row r="38" spans="1:10" x14ac:dyDescent="0.3">
      <c r="A38" s="11" t="s">
        <v>172</v>
      </c>
      <c r="B38" s="12">
        <v>300000</v>
      </c>
      <c r="C38" s="12">
        <v>51</v>
      </c>
      <c r="D38" s="12" t="s">
        <v>173</v>
      </c>
      <c r="E38" s="12" t="s">
        <v>174</v>
      </c>
      <c r="F38" s="12">
        <v>1</v>
      </c>
      <c r="G38" s="13">
        <v>28.379231437071855</v>
      </c>
      <c r="H38" s="11" t="s">
        <v>175</v>
      </c>
      <c r="I38" s="11" t="s">
        <v>172</v>
      </c>
      <c r="J38" s="12">
        <v>41</v>
      </c>
    </row>
    <row r="39" spans="1:10" x14ac:dyDescent="0.3">
      <c r="A39" s="11" t="s">
        <v>176</v>
      </c>
      <c r="B39" s="12">
        <v>300000</v>
      </c>
      <c r="C39" s="12">
        <v>52</v>
      </c>
      <c r="D39" s="12" t="s">
        <v>177</v>
      </c>
      <c r="E39" s="12" t="s">
        <v>178</v>
      </c>
      <c r="F39" s="12">
        <v>1</v>
      </c>
      <c r="G39" s="13">
        <v>28.379231437071855</v>
      </c>
      <c r="H39" s="11" t="s">
        <v>179</v>
      </c>
      <c r="I39" s="11" t="s">
        <v>180</v>
      </c>
      <c r="J39" s="12">
        <v>41</v>
      </c>
    </row>
    <row r="40" spans="1:10" x14ac:dyDescent="0.3">
      <c r="A40" s="11" t="s">
        <v>181</v>
      </c>
      <c r="B40" s="12">
        <v>300000</v>
      </c>
      <c r="C40" s="12">
        <v>5211</v>
      </c>
      <c r="D40" s="12">
        <v>5211</v>
      </c>
      <c r="E40" s="12" t="s">
        <v>182</v>
      </c>
      <c r="F40" s="12">
        <v>1</v>
      </c>
      <c r="G40" s="13">
        <v>28.379231437071855</v>
      </c>
      <c r="H40" s="11" t="s">
        <v>183</v>
      </c>
      <c r="I40" s="11" t="s">
        <v>181</v>
      </c>
      <c r="J40" s="12">
        <v>46</v>
      </c>
    </row>
    <row r="41" spans="1:10" x14ac:dyDescent="0.3">
      <c r="A41" s="11" t="s">
        <v>184</v>
      </c>
      <c r="B41" s="12">
        <v>300000</v>
      </c>
      <c r="C41" s="12" t="s">
        <v>185</v>
      </c>
      <c r="D41" s="12" t="s">
        <v>186</v>
      </c>
      <c r="E41" s="12" t="s">
        <v>187</v>
      </c>
      <c r="F41" s="12">
        <v>1</v>
      </c>
      <c r="G41" s="13">
        <v>28.379231437071855</v>
      </c>
      <c r="H41" s="11" t="s">
        <v>55</v>
      </c>
      <c r="I41" s="11" t="s">
        <v>56</v>
      </c>
      <c r="J41" s="12">
        <v>41</v>
      </c>
    </row>
    <row r="42" spans="1:10" x14ac:dyDescent="0.3">
      <c r="A42" s="11" t="s">
        <v>188</v>
      </c>
      <c r="B42" s="12">
        <v>300000</v>
      </c>
      <c r="C42" s="12">
        <v>5255</v>
      </c>
      <c r="D42" s="12">
        <v>5255</v>
      </c>
      <c r="E42" s="12" t="s">
        <v>189</v>
      </c>
      <c r="F42" s="12">
        <v>1</v>
      </c>
      <c r="G42" s="13">
        <v>28.379231437071855</v>
      </c>
      <c r="H42" s="11" t="s">
        <v>190</v>
      </c>
      <c r="I42" s="11" t="s">
        <v>191</v>
      </c>
      <c r="J42" s="12">
        <v>41</v>
      </c>
    </row>
    <row r="43" spans="1:10" x14ac:dyDescent="0.3">
      <c r="A43" s="11" t="s">
        <v>192</v>
      </c>
      <c r="B43" s="12">
        <v>300000</v>
      </c>
      <c r="C43" s="12">
        <v>5257</v>
      </c>
      <c r="D43" s="12">
        <v>5257</v>
      </c>
      <c r="E43" s="12" t="s">
        <v>193</v>
      </c>
      <c r="F43" s="12">
        <v>1</v>
      </c>
      <c r="G43" s="13">
        <v>28.379231437071855</v>
      </c>
      <c r="H43" s="11" t="s">
        <v>194</v>
      </c>
      <c r="I43" s="11" t="s">
        <v>195</v>
      </c>
      <c r="J43" s="12">
        <v>41</v>
      </c>
    </row>
    <row r="44" spans="1:10" x14ac:dyDescent="0.3">
      <c r="A44" s="11" t="s">
        <v>90</v>
      </c>
      <c r="B44" s="12">
        <v>300000</v>
      </c>
      <c r="C44" s="12" t="s">
        <v>196</v>
      </c>
      <c r="D44" s="12" t="s">
        <v>197</v>
      </c>
      <c r="E44" s="12" t="s">
        <v>198</v>
      </c>
      <c r="F44" s="12">
        <v>1</v>
      </c>
      <c r="G44" s="13">
        <v>28.379231437071855</v>
      </c>
      <c r="H44" s="11" t="s">
        <v>89</v>
      </c>
      <c r="I44" s="11" t="s">
        <v>90</v>
      </c>
      <c r="J44" s="12">
        <v>41</v>
      </c>
    </row>
    <row r="45" spans="1:10" x14ac:dyDescent="0.3">
      <c r="A45" s="11" t="s">
        <v>116</v>
      </c>
      <c r="B45" s="12">
        <v>300000</v>
      </c>
      <c r="C45" s="12" t="s">
        <v>199</v>
      </c>
      <c r="D45" s="12" t="s">
        <v>200</v>
      </c>
      <c r="E45" s="12" t="s">
        <v>201</v>
      </c>
      <c r="F45" s="12">
        <v>1</v>
      </c>
      <c r="G45" s="13">
        <v>28.379231437071855</v>
      </c>
      <c r="H45" s="11" t="s">
        <v>115</v>
      </c>
      <c r="I45" s="11" t="s">
        <v>116</v>
      </c>
      <c r="J45" s="12">
        <v>41</v>
      </c>
    </row>
    <row r="46" spans="1:10" x14ac:dyDescent="0.3">
      <c r="A46" s="11" t="s">
        <v>125</v>
      </c>
      <c r="B46" s="12">
        <v>300000</v>
      </c>
      <c r="C46" s="12" t="s">
        <v>202</v>
      </c>
      <c r="D46" s="12" t="s">
        <v>203</v>
      </c>
      <c r="E46" s="12" t="s">
        <v>204</v>
      </c>
      <c r="F46" s="12">
        <v>1</v>
      </c>
      <c r="G46" s="13">
        <v>28.379231437071855</v>
      </c>
      <c r="H46" s="11" t="s">
        <v>124</v>
      </c>
      <c r="I46" s="11" t="s">
        <v>125</v>
      </c>
      <c r="J46" s="12">
        <v>41</v>
      </c>
    </row>
    <row r="47" spans="1:10" x14ac:dyDescent="0.3">
      <c r="A47" s="11" t="s">
        <v>67</v>
      </c>
      <c r="B47" s="12">
        <v>300000</v>
      </c>
      <c r="C47" s="12" t="s">
        <v>205</v>
      </c>
      <c r="D47" s="12" t="s">
        <v>206</v>
      </c>
      <c r="E47" s="12" t="s">
        <v>207</v>
      </c>
      <c r="F47" s="12">
        <v>1</v>
      </c>
      <c r="G47" s="13">
        <v>28.379231437071855</v>
      </c>
      <c r="H47" s="11" t="s">
        <v>66</v>
      </c>
      <c r="I47" s="11" t="s">
        <v>67</v>
      </c>
      <c r="J47" s="12">
        <v>41</v>
      </c>
    </row>
    <row r="48" spans="1:10" x14ac:dyDescent="0.3">
      <c r="A48" s="11" t="s">
        <v>208</v>
      </c>
      <c r="B48" s="12">
        <v>300000</v>
      </c>
      <c r="C48" s="12" t="s">
        <v>209</v>
      </c>
      <c r="D48" s="12" t="s">
        <v>210</v>
      </c>
      <c r="E48" s="12" t="s">
        <v>211</v>
      </c>
      <c r="F48" s="12">
        <v>2</v>
      </c>
      <c r="G48" s="13">
        <v>84.107466710612997</v>
      </c>
      <c r="H48" s="11" t="s">
        <v>212</v>
      </c>
      <c r="I48" s="11" t="s">
        <v>208</v>
      </c>
      <c r="J48" s="12">
        <v>41</v>
      </c>
    </row>
    <row r="49" spans="1:10" x14ac:dyDescent="0.3">
      <c r="A49" s="11" t="s">
        <v>213</v>
      </c>
      <c r="B49" s="12">
        <v>300000</v>
      </c>
      <c r="C49" s="12" t="s">
        <v>214</v>
      </c>
      <c r="D49" s="12" t="s">
        <v>215</v>
      </c>
      <c r="E49" s="12" t="s">
        <v>216</v>
      </c>
      <c r="F49" s="12">
        <v>1</v>
      </c>
      <c r="G49" s="13">
        <v>28.379231437071855</v>
      </c>
      <c r="H49" s="11" t="s">
        <v>217</v>
      </c>
      <c r="I49" s="11" t="s">
        <v>213</v>
      </c>
      <c r="J49" s="12">
        <v>37</v>
      </c>
    </row>
    <row r="50" spans="1:10" x14ac:dyDescent="0.3">
      <c r="A50" s="11" t="s">
        <v>218</v>
      </c>
      <c r="B50" s="12">
        <v>300000</v>
      </c>
      <c r="C50" s="12" t="s">
        <v>219</v>
      </c>
      <c r="D50" s="12"/>
      <c r="E50" s="12" t="s">
        <v>220</v>
      </c>
      <c r="F50" s="12">
        <v>1</v>
      </c>
      <c r="G50" s="13">
        <v>28.379231437071855</v>
      </c>
      <c r="H50" s="11" t="s">
        <v>221</v>
      </c>
      <c r="I50" s="11" t="s">
        <v>218</v>
      </c>
      <c r="J50" s="12">
        <v>40</v>
      </c>
    </row>
    <row r="51" spans="1:10" x14ac:dyDescent="0.3">
      <c r="A51" s="11" t="s">
        <v>222</v>
      </c>
      <c r="B51" s="12">
        <v>200000</v>
      </c>
      <c r="C51" s="12" t="s">
        <v>223</v>
      </c>
      <c r="D51" s="12"/>
      <c r="E51" s="12" t="s">
        <v>224</v>
      </c>
      <c r="F51" s="12">
        <v>2</v>
      </c>
      <c r="G51" s="13">
        <v>84.107466710612997</v>
      </c>
      <c r="H51" s="11" t="s">
        <v>23</v>
      </c>
      <c r="I51" s="11" t="s">
        <v>225</v>
      </c>
      <c r="J51" s="12">
        <v>41</v>
      </c>
    </row>
    <row r="52" spans="1:10" x14ac:dyDescent="0.3">
      <c r="A52" s="11" t="s">
        <v>226</v>
      </c>
      <c r="B52" s="12">
        <v>200000</v>
      </c>
      <c r="C52" s="12" t="s">
        <v>227</v>
      </c>
      <c r="D52" s="12"/>
      <c r="E52" s="12" t="s">
        <v>228</v>
      </c>
      <c r="F52" s="12">
        <v>1</v>
      </c>
      <c r="G52" s="13">
        <v>28.379231437071855</v>
      </c>
      <c r="H52" s="11" t="s">
        <v>229</v>
      </c>
      <c r="I52" s="11" t="s">
        <v>230</v>
      </c>
      <c r="J52" s="12">
        <v>41</v>
      </c>
    </row>
    <row r="53" spans="1:10" x14ac:dyDescent="0.3">
      <c r="A53" s="11" t="s">
        <v>231</v>
      </c>
      <c r="B53" s="12">
        <v>200000</v>
      </c>
      <c r="C53" s="14">
        <v>44597</v>
      </c>
      <c r="D53" s="12" t="s">
        <v>232</v>
      </c>
      <c r="E53" s="12" t="s">
        <v>233</v>
      </c>
      <c r="F53" s="12">
        <v>1</v>
      </c>
      <c r="G53" s="13">
        <v>28.379231437071855</v>
      </c>
      <c r="H53" s="11" t="s">
        <v>129</v>
      </c>
      <c r="I53" s="11" t="s">
        <v>234</v>
      </c>
      <c r="J53" s="12">
        <v>41</v>
      </c>
    </row>
    <row r="54" spans="1:10" x14ac:dyDescent="0.3">
      <c r="A54" s="11" t="s">
        <v>235</v>
      </c>
      <c r="B54" s="12">
        <v>200000</v>
      </c>
      <c r="C54" s="12">
        <v>525</v>
      </c>
      <c r="D54" s="12" t="s">
        <v>236</v>
      </c>
      <c r="E54" s="12" t="s">
        <v>237</v>
      </c>
      <c r="F54" s="12">
        <v>1</v>
      </c>
      <c r="G54" s="13">
        <v>28.379231437071855</v>
      </c>
      <c r="H54" s="11" t="s">
        <v>238</v>
      </c>
      <c r="I54" s="11" t="s">
        <v>235</v>
      </c>
      <c r="J54" s="12">
        <v>41</v>
      </c>
    </row>
    <row r="55" spans="1:10" x14ac:dyDescent="0.3">
      <c r="A55" s="11" t="s">
        <v>239</v>
      </c>
      <c r="B55" s="12">
        <v>200000</v>
      </c>
      <c r="C55" s="12" t="s">
        <v>240</v>
      </c>
      <c r="D55" s="12" t="s">
        <v>241</v>
      </c>
      <c r="E55" s="12" t="s">
        <v>242</v>
      </c>
      <c r="F55" s="12">
        <v>1</v>
      </c>
      <c r="G55" s="13">
        <v>28.379231437071855</v>
      </c>
      <c r="H55" s="11" t="s">
        <v>238</v>
      </c>
      <c r="I55" s="11" t="s">
        <v>239</v>
      </c>
      <c r="J55" s="12">
        <v>41</v>
      </c>
    </row>
    <row r="56" spans="1:10" x14ac:dyDescent="0.3">
      <c r="A56" s="11" t="s">
        <v>86</v>
      </c>
      <c r="B56" s="12">
        <v>200000</v>
      </c>
      <c r="C56" s="12" t="s">
        <v>243</v>
      </c>
      <c r="D56" s="12">
        <v>5254.11</v>
      </c>
      <c r="E56" s="12" t="s">
        <v>244</v>
      </c>
      <c r="F56" s="12">
        <v>1</v>
      </c>
      <c r="G56" s="13">
        <v>28.379231437071855</v>
      </c>
      <c r="H56" s="11" t="s">
        <v>85</v>
      </c>
      <c r="I56" s="11" t="s">
        <v>86</v>
      </c>
      <c r="J56" s="12">
        <v>41</v>
      </c>
    </row>
    <row r="57" spans="1:10" x14ac:dyDescent="0.3">
      <c r="A57" s="11" t="s">
        <v>245</v>
      </c>
      <c r="B57" s="12">
        <v>200000</v>
      </c>
      <c r="C57" s="12" t="s">
        <v>246</v>
      </c>
      <c r="D57" s="12" t="s">
        <v>247</v>
      </c>
      <c r="E57" s="12" t="s">
        <v>248</v>
      </c>
      <c r="F57" s="12">
        <v>1</v>
      </c>
      <c r="G57" s="13">
        <v>28.379231437071855</v>
      </c>
      <c r="H57" s="11" t="s">
        <v>60</v>
      </c>
      <c r="I57" s="11" t="s">
        <v>61</v>
      </c>
      <c r="J57" s="12">
        <v>41</v>
      </c>
    </row>
    <row r="58" spans="1:10" x14ac:dyDescent="0.3">
      <c r="A58" s="11" t="s">
        <v>249</v>
      </c>
      <c r="B58" s="12">
        <v>200000</v>
      </c>
      <c r="C58" s="12">
        <v>5287</v>
      </c>
      <c r="D58" s="12">
        <v>5287</v>
      </c>
      <c r="E58" s="12" t="s">
        <v>250</v>
      </c>
      <c r="F58" s="12">
        <v>1</v>
      </c>
      <c r="G58" s="13">
        <v>28.379231437071855</v>
      </c>
      <c r="H58" s="11" t="s">
        <v>251</v>
      </c>
      <c r="I58" s="11" t="s">
        <v>252</v>
      </c>
      <c r="J58" s="12">
        <v>41</v>
      </c>
    </row>
    <row r="59" spans="1:10" x14ac:dyDescent="0.3">
      <c r="A59" s="11" t="s">
        <v>110</v>
      </c>
      <c r="B59" s="12">
        <v>200000</v>
      </c>
      <c r="C59" s="12" t="s">
        <v>253</v>
      </c>
      <c r="D59" s="12" t="s">
        <v>254</v>
      </c>
      <c r="E59" s="12" t="s">
        <v>255</v>
      </c>
      <c r="F59" s="12">
        <v>1</v>
      </c>
      <c r="G59" s="13">
        <v>28.379231437071855</v>
      </c>
      <c r="H59" s="11" t="s">
        <v>109</v>
      </c>
      <c r="I59" s="11" t="s">
        <v>110</v>
      </c>
      <c r="J59" s="12">
        <v>41</v>
      </c>
    </row>
    <row r="60" spans="1:10" x14ac:dyDescent="0.3">
      <c r="A60" s="11" t="s">
        <v>256</v>
      </c>
      <c r="B60" s="12">
        <v>200000</v>
      </c>
      <c r="C60" s="12" t="s">
        <v>257</v>
      </c>
      <c r="D60" s="12" t="s">
        <v>258</v>
      </c>
      <c r="E60" s="12" t="s">
        <v>259</v>
      </c>
      <c r="F60" s="12">
        <v>1</v>
      </c>
      <c r="G60" s="13">
        <v>28.379231437071855</v>
      </c>
      <c r="H60" s="11" t="s">
        <v>260</v>
      </c>
      <c r="I60" s="11" t="s">
        <v>261</v>
      </c>
      <c r="J60" s="12">
        <v>41</v>
      </c>
    </row>
    <row r="61" spans="1:10" x14ac:dyDescent="0.3">
      <c r="A61" s="11" t="s">
        <v>262</v>
      </c>
      <c r="B61" s="12">
        <v>200000</v>
      </c>
      <c r="C61" s="12" t="s">
        <v>263</v>
      </c>
      <c r="D61" s="12" t="s">
        <v>264</v>
      </c>
      <c r="E61" s="12" t="s">
        <v>265</v>
      </c>
      <c r="F61" s="12">
        <v>1</v>
      </c>
      <c r="G61" s="13">
        <v>28.379231437071855</v>
      </c>
      <c r="H61" s="11" t="s">
        <v>266</v>
      </c>
      <c r="I61" s="11" t="s">
        <v>262</v>
      </c>
      <c r="J61" s="12">
        <v>41</v>
      </c>
    </row>
    <row r="62" spans="1:10" x14ac:dyDescent="0.3">
      <c r="A62" s="11" t="s">
        <v>267</v>
      </c>
      <c r="B62" s="12">
        <v>200000</v>
      </c>
      <c r="C62" s="12" t="s">
        <v>268</v>
      </c>
      <c r="D62" s="12" t="s">
        <v>269</v>
      </c>
      <c r="E62" s="12" t="s">
        <v>270</v>
      </c>
      <c r="F62" s="12">
        <v>4</v>
      </c>
      <c r="G62" s="13">
        <v>167.46805730258501</v>
      </c>
      <c r="H62" s="11" t="s">
        <v>72</v>
      </c>
      <c r="I62" s="11" t="s">
        <v>267</v>
      </c>
      <c r="J62" s="12">
        <v>41</v>
      </c>
    </row>
    <row r="63" spans="1:10" x14ac:dyDescent="0.3">
      <c r="A63" s="11" t="s">
        <v>271</v>
      </c>
      <c r="B63" s="12">
        <v>200000</v>
      </c>
      <c r="C63" s="12" t="s">
        <v>272</v>
      </c>
      <c r="D63" s="12">
        <v>5693.11</v>
      </c>
      <c r="E63" s="12" t="s">
        <v>273</v>
      </c>
      <c r="F63" s="12">
        <v>3</v>
      </c>
      <c r="G63" s="13">
        <v>210.31015925447605</v>
      </c>
      <c r="H63" s="11" t="s">
        <v>274</v>
      </c>
      <c r="I63" s="11" t="s">
        <v>271</v>
      </c>
      <c r="J63" s="12">
        <v>41</v>
      </c>
    </row>
    <row r="64" spans="1:10" x14ac:dyDescent="0.3">
      <c r="A64" s="11" t="s">
        <v>275</v>
      </c>
      <c r="B64" s="12">
        <v>200000</v>
      </c>
      <c r="C64" s="12" t="s">
        <v>276</v>
      </c>
      <c r="D64" s="12" t="s">
        <v>277</v>
      </c>
      <c r="E64" s="12" t="s">
        <v>278</v>
      </c>
      <c r="F64" s="12">
        <v>3</v>
      </c>
      <c r="G64" s="13">
        <v>210.31015925447605</v>
      </c>
      <c r="H64" s="11" t="s">
        <v>279</v>
      </c>
      <c r="I64" s="11" t="s">
        <v>275</v>
      </c>
      <c r="J64" s="12">
        <v>41</v>
      </c>
    </row>
    <row r="65" spans="1:10" x14ac:dyDescent="0.3">
      <c r="A65" s="11" t="s">
        <v>280</v>
      </c>
      <c r="B65" s="12">
        <v>200000</v>
      </c>
      <c r="C65" s="12" t="s">
        <v>281</v>
      </c>
      <c r="D65" s="12" t="s">
        <v>282</v>
      </c>
      <c r="E65" s="12" t="s">
        <v>283</v>
      </c>
      <c r="F65" s="12">
        <v>3</v>
      </c>
      <c r="G65" s="13">
        <v>210.31015925447605</v>
      </c>
      <c r="H65" s="11" t="s">
        <v>284</v>
      </c>
      <c r="I65" s="11" t="s">
        <v>280</v>
      </c>
      <c r="J65" s="12">
        <v>41</v>
      </c>
    </row>
    <row r="66" spans="1:10" x14ac:dyDescent="0.3">
      <c r="A66" s="11" t="s">
        <v>285</v>
      </c>
      <c r="B66" s="12">
        <v>200000</v>
      </c>
      <c r="C66" s="12" t="s">
        <v>286</v>
      </c>
      <c r="D66" s="12" t="s">
        <v>287</v>
      </c>
      <c r="E66" s="12" t="s">
        <v>288</v>
      </c>
      <c r="F66" s="12">
        <v>1</v>
      </c>
      <c r="G66" s="13">
        <v>28.379231437071855</v>
      </c>
      <c r="H66" s="11" t="s">
        <v>52</v>
      </c>
      <c r="I66" s="11" t="s">
        <v>48</v>
      </c>
      <c r="J66" s="12">
        <v>40</v>
      </c>
    </row>
    <row r="67" spans="1:10" x14ac:dyDescent="0.3">
      <c r="A67" s="11" t="s">
        <v>289</v>
      </c>
      <c r="B67" s="12">
        <v>200000</v>
      </c>
      <c r="C67" s="12" t="s">
        <v>290</v>
      </c>
      <c r="D67" s="12" t="s">
        <v>291</v>
      </c>
      <c r="E67" s="12" t="s">
        <v>292</v>
      </c>
      <c r="F67" s="12">
        <v>1</v>
      </c>
      <c r="G67" s="13">
        <v>28.379231437071855</v>
      </c>
      <c r="H67" s="11" t="s">
        <v>293</v>
      </c>
      <c r="I67" s="11" t="s">
        <v>289</v>
      </c>
      <c r="J67" s="12">
        <v>37</v>
      </c>
    </row>
    <row r="68" spans="1:10" x14ac:dyDescent="0.3">
      <c r="A68" s="11" t="s">
        <v>294</v>
      </c>
      <c r="B68" s="12">
        <v>200000</v>
      </c>
      <c r="C68" s="12" t="s">
        <v>295</v>
      </c>
      <c r="D68" s="12" t="s">
        <v>296</v>
      </c>
      <c r="E68" s="12" t="s">
        <v>297</v>
      </c>
      <c r="F68" s="12">
        <v>1</v>
      </c>
      <c r="G68" s="13">
        <v>28.379231437071855</v>
      </c>
      <c r="H68" s="11" t="s">
        <v>298</v>
      </c>
      <c r="I68" s="11" t="s">
        <v>299</v>
      </c>
      <c r="J68" s="12">
        <v>32</v>
      </c>
    </row>
    <row r="69" spans="1:10" x14ac:dyDescent="0.3">
      <c r="A69" s="11" t="s">
        <v>300</v>
      </c>
      <c r="B69" s="12">
        <v>100000</v>
      </c>
      <c r="C69" s="12">
        <v>511</v>
      </c>
      <c r="D69" s="12" t="s">
        <v>301</v>
      </c>
      <c r="E69" s="12" t="s">
        <v>302</v>
      </c>
      <c r="F69" s="12">
        <v>1</v>
      </c>
      <c r="G69" s="13">
        <v>28.379231437071855</v>
      </c>
      <c r="H69" s="11" t="s">
        <v>229</v>
      </c>
      <c r="I69" s="11" t="s">
        <v>303</v>
      </c>
      <c r="J69" s="12">
        <v>41</v>
      </c>
    </row>
    <row r="70" spans="1:10" x14ac:dyDescent="0.3">
      <c r="A70" s="11" t="s">
        <v>304</v>
      </c>
      <c r="B70" s="12">
        <v>100000</v>
      </c>
      <c r="C70" s="12">
        <v>5113</v>
      </c>
      <c r="D70" s="12">
        <v>5113</v>
      </c>
      <c r="E70" s="12" t="s">
        <v>305</v>
      </c>
      <c r="F70" s="12">
        <v>1</v>
      </c>
      <c r="G70" s="13">
        <v>28.379231437071855</v>
      </c>
      <c r="H70" s="11" t="s">
        <v>306</v>
      </c>
      <c r="I70" s="11" t="s">
        <v>307</v>
      </c>
      <c r="J70" s="12">
        <v>41</v>
      </c>
    </row>
    <row r="71" spans="1:10" x14ac:dyDescent="0.3">
      <c r="A71" s="11" t="s">
        <v>308</v>
      </c>
      <c r="B71" s="12">
        <v>100000</v>
      </c>
      <c r="C71" s="12">
        <v>521</v>
      </c>
      <c r="D71" s="12" t="s">
        <v>309</v>
      </c>
      <c r="E71" s="12" t="s">
        <v>310</v>
      </c>
      <c r="F71" s="12">
        <v>1</v>
      </c>
      <c r="G71" s="13">
        <v>28.379231437071855</v>
      </c>
      <c r="H71" s="11" t="s">
        <v>179</v>
      </c>
      <c r="I71" s="11" t="s">
        <v>311</v>
      </c>
      <c r="J71" s="12">
        <v>41</v>
      </c>
    </row>
    <row r="72" spans="1:10" x14ac:dyDescent="0.3">
      <c r="A72" s="11" t="s">
        <v>312</v>
      </c>
      <c r="B72" s="12">
        <v>100000</v>
      </c>
      <c r="C72" s="12">
        <v>5271</v>
      </c>
      <c r="D72" s="12">
        <v>5271</v>
      </c>
      <c r="E72" s="12" t="s">
        <v>313</v>
      </c>
      <c r="F72" s="12">
        <v>1</v>
      </c>
      <c r="G72" s="13">
        <v>28.379231437071855</v>
      </c>
      <c r="H72" s="11" t="s">
        <v>314</v>
      </c>
      <c r="I72" s="11" t="s">
        <v>312</v>
      </c>
      <c r="J72" s="12">
        <v>41</v>
      </c>
    </row>
    <row r="73" spans="1:10" x14ac:dyDescent="0.3">
      <c r="A73" s="11" t="s">
        <v>315</v>
      </c>
      <c r="B73" s="12">
        <v>100000</v>
      </c>
      <c r="C73" s="12" t="s">
        <v>316</v>
      </c>
      <c r="D73" s="12">
        <v>5289.11</v>
      </c>
      <c r="E73" s="12" t="s">
        <v>317</v>
      </c>
      <c r="F73" s="12">
        <v>1</v>
      </c>
      <c r="G73" s="13">
        <v>28.379231437071855</v>
      </c>
      <c r="H73" s="11" t="s">
        <v>155</v>
      </c>
      <c r="I73" s="11" t="s">
        <v>156</v>
      </c>
      <c r="J73" s="12">
        <v>41</v>
      </c>
    </row>
    <row r="74" spans="1:10" x14ac:dyDescent="0.3">
      <c r="A74" s="11" t="s">
        <v>318</v>
      </c>
      <c r="B74" s="12">
        <v>100000</v>
      </c>
      <c r="C74" s="12">
        <v>5295</v>
      </c>
      <c r="D74" s="12">
        <v>5295</v>
      </c>
      <c r="E74" s="12" t="s">
        <v>319</v>
      </c>
      <c r="F74" s="12">
        <v>1</v>
      </c>
      <c r="G74" s="13">
        <v>28.379231437071855</v>
      </c>
      <c r="H74" s="11" t="s">
        <v>320</v>
      </c>
      <c r="I74" s="11" t="s">
        <v>321</v>
      </c>
      <c r="J74" s="12">
        <v>41</v>
      </c>
    </row>
    <row r="75" spans="1:10" x14ac:dyDescent="0.3">
      <c r="A75" s="11" t="s">
        <v>322</v>
      </c>
      <c r="B75" s="12">
        <v>100000</v>
      </c>
      <c r="C75" s="12" t="s">
        <v>323</v>
      </c>
      <c r="D75" s="12">
        <v>5295.11</v>
      </c>
      <c r="E75" s="12" t="s">
        <v>324</v>
      </c>
      <c r="F75" s="12">
        <v>1</v>
      </c>
      <c r="G75" s="13">
        <v>28.379231437071855</v>
      </c>
      <c r="H75" s="11" t="s">
        <v>320</v>
      </c>
      <c r="I75" s="11" t="s">
        <v>321</v>
      </c>
      <c r="J75" s="12">
        <v>41</v>
      </c>
    </row>
    <row r="76" spans="1:10" x14ac:dyDescent="0.3">
      <c r="A76" s="11" t="s">
        <v>325</v>
      </c>
      <c r="B76" s="12">
        <v>100000</v>
      </c>
      <c r="C76" s="12" t="s">
        <v>326</v>
      </c>
      <c r="D76" s="12" t="s">
        <v>327</v>
      </c>
      <c r="E76" s="12" t="s">
        <v>328</v>
      </c>
      <c r="F76" s="12">
        <v>1</v>
      </c>
      <c r="G76" s="13">
        <v>28.379231437071855</v>
      </c>
      <c r="H76" s="11" t="s">
        <v>329</v>
      </c>
      <c r="I76" s="11" t="s">
        <v>325</v>
      </c>
      <c r="J76" s="12">
        <v>41</v>
      </c>
    </row>
    <row r="77" spans="1:10" x14ac:dyDescent="0.3">
      <c r="A77" s="11" t="s">
        <v>330</v>
      </c>
      <c r="B77" s="12">
        <v>100000</v>
      </c>
      <c r="C77" s="12" t="s">
        <v>331</v>
      </c>
      <c r="D77" s="12" t="s">
        <v>332</v>
      </c>
      <c r="E77" s="12" t="s">
        <v>333</v>
      </c>
      <c r="F77" s="12">
        <v>1</v>
      </c>
      <c r="G77" s="13">
        <v>28.379231437071855</v>
      </c>
      <c r="H77" s="11" t="s">
        <v>334</v>
      </c>
      <c r="I77" s="11" t="s">
        <v>330</v>
      </c>
      <c r="J77" s="12">
        <v>41</v>
      </c>
    </row>
    <row r="78" spans="1:10" x14ac:dyDescent="0.3">
      <c r="A78" s="11" t="s">
        <v>335</v>
      </c>
      <c r="B78" s="12">
        <v>100000</v>
      </c>
      <c r="C78" s="12" t="s">
        <v>336</v>
      </c>
      <c r="D78" s="12" t="s">
        <v>337</v>
      </c>
      <c r="E78" s="12" t="s">
        <v>338</v>
      </c>
      <c r="F78" s="12">
        <v>1</v>
      </c>
      <c r="G78" s="13">
        <v>28.379231437071855</v>
      </c>
      <c r="H78" s="11" t="s">
        <v>339</v>
      </c>
      <c r="I78" s="11" t="s">
        <v>335</v>
      </c>
      <c r="J78" s="12">
        <v>41</v>
      </c>
    </row>
    <row r="79" spans="1:10" x14ac:dyDescent="0.3">
      <c r="A79" s="11" t="s">
        <v>340</v>
      </c>
      <c r="B79" s="12">
        <v>100000</v>
      </c>
      <c r="C79" s="12">
        <v>5672</v>
      </c>
      <c r="D79" s="12">
        <v>5672</v>
      </c>
      <c r="E79" s="12" t="s">
        <v>341</v>
      </c>
      <c r="F79" s="12">
        <v>4</v>
      </c>
      <c r="G79" s="13">
        <v>167.46805730258501</v>
      </c>
      <c r="H79" s="11" t="s">
        <v>342</v>
      </c>
      <c r="I79" s="11" t="s">
        <v>340</v>
      </c>
      <c r="J79" s="12">
        <v>41</v>
      </c>
    </row>
    <row r="80" spans="1:10" x14ac:dyDescent="0.3">
      <c r="A80" s="11" t="s">
        <v>343</v>
      </c>
      <c r="B80" s="12">
        <v>100000</v>
      </c>
      <c r="C80" s="12">
        <v>5673</v>
      </c>
      <c r="D80" s="12">
        <v>5673</v>
      </c>
      <c r="E80" s="12" t="s">
        <v>344</v>
      </c>
      <c r="F80" s="12">
        <v>4</v>
      </c>
      <c r="G80" s="13">
        <v>167.46805730258501</v>
      </c>
      <c r="H80" s="11" t="s">
        <v>345</v>
      </c>
      <c r="I80" s="11" t="s">
        <v>346</v>
      </c>
      <c r="J80" s="12">
        <v>41</v>
      </c>
    </row>
    <row r="81" spans="1:10" x14ac:dyDescent="0.3">
      <c r="A81" s="11" t="s">
        <v>347</v>
      </c>
      <c r="B81" s="12">
        <v>100000</v>
      </c>
      <c r="C81" s="12" t="s">
        <v>348</v>
      </c>
      <c r="D81" s="12" t="s">
        <v>349</v>
      </c>
      <c r="E81" s="12" t="s">
        <v>350</v>
      </c>
      <c r="F81" s="12">
        <v>3</v>
      </c>
      <c r="G81" s="13">
        <v>210.31015925447605</v>
      </c>
      <c r="H81" s="11" t="s">
        <v>351</v>
      </c>
      <c r="I81" s="11" t="s">
        <v>347</v>
      </c>
      <c r="J81" s="12">
        <v>41</v>
      </c>
    </row>
    <row r="82" spans="1:10" x14ac:dyDescent="0.3">
      <c r="A82" s="11" t="s">
        <v>352</v>
      </c>
      <c r="B82" s="12">
        <v>100000</v>
      </c>
      <c r="C82" s="12" t="s">
        <v>353</v>
      </c>
      <c r="D82" s="12" t="s">
        <v>354</v>
      </c>
      <c r="E82" s="12" t="s">
        <v>355</v>
      </c>
      <c r="F82" s="12">
        <v>3</v>
      </c>
      <c r="G82" s="13">
        <v>210.31015925447605</v>
      </c>
      <c r="H82" s="11" t="s">
        <v>284</v>
      </c>
      <c r="I82" s="11" t="s">
        <v>280</v>
      </c>
      <c r="J82" s="12">
        <v>41</v>
      </c>
    </row>
    <row r="83" spans="1:10" x14ac:dyDescent="0.3">
      <c r="A83" s="11" t="s">
        <v>356</v>
      </c>
      <c r="B83" s="12">
        <v>100000</v>
      </c>
      <c r="C83" s="12" t="s">
        <v>357</v>
      </c>
      <c r="D83" s="12" t="s">
        <v>358</v>
      </c>
      <c r="E83" s="12" t="s">
        <v>359</v>
      </c>
      <c r="F83" s="12">
        <v>1</v>
      </c>
      <c r="G83" s="13">
        <v>28.379231437071855</v>
      </c>
      <c r="H83" s="11" t="s">
        <v>360</v>
      </c>
      <c r="I83" s="11" t="s">
        <v>361</v>
      </c>
      <c r="J83" s="12">
        <v>41</v>
      </c>
    </row>
    <row r="84" spans="1:10" x14ac:dyDescent="0.3">
      <c r="A84" s="11" t="s">
        <v>362</v>
      </c>
      <c r="B84" s="12">
        <v>100000</v>
      </c>
      <c r="C84" s="12" t="s">
        <v>363</v>
      </c>
      <c r="D84" s="12" t="s">
        <v>364</v>
      </c>
      <c r="E84" s="12" t="s">
        <v>365</v>
      </c>
      <c r="F84" s="12">
        <v>2</v>
      </c>
      <c r="G84" s="13">
        <v>84.107466710612997</v>
      </c>
      <c r="H84" s="11" t="s">
        <v>366</v>
      </c>
      <c r="I84" s="11" t="s">
        <v>362</v>
      </c>
      <c r="J84" s="12">
        <v>41</v>
      </c>
    </row>
    <row r="85" spans="1:10" x14ac:dyDescent="0.3">
      <c r="A85" s="11" t="s">
        <v>367</v>
      </c>
      <c r="B85" s="12">
        <v>100000</v>
      </c>
      <c r="C85" s="12" t="s">
        <v>368</v>
      </c>
      <c r="D85" s="12" t="s">
        <v>369</v>
      </c>
      <c r="E85" s="12" t="s">
        <v>370</v>
      </c>
      <c r="F85" s="12">
        <v>2</v>
      </c>
      <c r="G85" s="13">
        <v>84.107466710612997</v>
      </c>
      <c r="H85" s="11" t="s">
        <v>371</v>
      </c>
      <c r="I85" s="11" t="s">
        <v>367</v>
      </c>
      <c r="J85" s="12">
        <v>37</v>
      </c>
    </row>
    <row r="86" spans="1:10" x14ac:dyDescent="0.3">
      <c r="A86" s="11" t="s">
        <v>372</v>
      </c>
      <c r="B86" s="12">
        <v>100000</v>
      </c>
      <c r="C86" s="12" t="s">
        <v>373</v>
      </c>
      <c r="D86" s="12" t="s">
        <v>374</v>
      </c>
      <c r="E86" s="12" t="s">
        <v>375</v>
      </c>
      <c r="F86" s="12">
        <v>1</v>
      </c>
      <c r="G86" s="13">
        <v>28.379231437071855</v>
      </c>
      <c r="H86" s="11" t="s">
        <v>11</v>
      </c>
      <c r="I86" s="11" t="s">
        <v>12</v>
      </c>
      <c r="J86" s="12">
        <v>41</v>
      </c>
    </row>
    <row r="87" spans="1:10" x14ac:dyDescent="0.3">
      <c r="A87" s="11" t="s">
        <v>376</v>
      </c>
      <c r="B87" s="12">
        <v>100000</v>
      </c>
      <c r="C87" s="12" t="s">
        <v>377</v>
      </c>
      <c r="D87" s="12" t="s">
        <v>378</v>
      </c>
      <c r="E87" s="12" t="s">
        <v>233</v>
      </c>
      <c r="F87" s="12">
        <v>1</v>
      </c>
      <c r="G87" s="13">
        <v>28.379231437071855</v>
      </c>
      <c r="H87" s="11" t="s">
        <v>379</v>
      </c>
      <c r="I87" s="11" t="s">
        <v>376</v>
      </c>
      <c r="J87" s="12">
        <v>37</v>
      </c>
    </row>
    <row r="88" spans="1:10" x14ac:dyDescent="0.3">
      <c r="A88" s="11" t="s">
        <v>380</v>
      </c>
      <c r="B88" s="12">
        <v>90000</v>
      </c>
      <c r="C88" s="12" t="s">
        <v>381</v>
      </c>
      <c r="D88" s="12"/>
      <c r="E88" s="12" t="s">
        <v>382</v>
      </c>
      <c r="F88" s="12">
        <v>1</v>
      </c>
      <c r="G88" s="13">
        <v>28.379231437071855</v>
      </c>
      <c r="H88" s="11" t="s">
        <v>383</v>
      </c>
      <c r="I88" s="11" t="s">
        <v>384</v>
      </c>
      <c r="J88" s="12">
        <v>41</v>
      </c>
    </row>
    <row r="89" spans="1:10" x14ac:dyDescent="0.3">
      <c r="A89" s="11" t="s">
        <v>385</v>
      </c>
      <c r="B89" s="12">
        <v>90000</v>
      </c>
      <c r="C89" s="12">
        <v>52561</v>
      </c>
      <c r="D89" s="12">
        <v>5256100</v>
      </c>
      <c r="E89" s="12" t="s">
        <v>386</v>
      </c>
      <c r="F89" s="12">
        <v>1</v>
      </c>
      <c r="G89" s="13">
        <v>28.379231437071855</v>
      </c>
      <c r="H89" s="11" t="s">
        <v>387</v>
      </c>
      <c r="I89" s="11" t="s">
        <v>385</v>
      </c>
      <c r="J89" s="12">
        <v>41</v>
      </c>
    </row>
    <row r="90" spans="1:10" x14ac:dyDescent="0.3">
      <c r="A90" s="11" t="s">
        <v>388</v>
      </c>
      <c r="B90" s="12">
        <v>90000</v>
      </c>
      <c r="C90" s="12" t="s">
        <v>389</v>
      </c>
      <c r="D90" s="12">
        <v>5296.11</v>
      </c>
      <c r="E90" s="12" t="s">
        <v>390</v>
      </c>
      <c r="F90" s="12">
        <v>1</v>
      </c>
      <c r="G90" s="13">
        <v>28.379231437071855</v>
      </c>
      <c r="H90" s="11" t="s">
        <v>391</v>
      </c>
      <c r="I90" s="11" t="s">
        <v>388</v>
      </c>
      <c r="J90" s="12">
        <v>41</v>
      </c>
    </row>
    <row r="91" spans="1:10" x14ac:dyDescent="0.3">
      <c r="A91" s="11" t="s">
        <v>392</v>
      </c>
      <c r="B91" s="12">
        <v>90000</v>
      </c>
      <c r="C91" s="12" t="s">
        <v>393</v>
      </c>
      <c r="D91" s="12" t="s">
        <v>394</v>
      </c>
      <c r="E91" s="12" t="s">
        <v>395</v>
      </c>
      <c r="F91" s="12">
        <v>1</v>
      </c>
      <c r="G91" s="13">
        <v>28.379231437071855</v>
      </c>
      <c r="H91" s="11" t="s">
        <v>396</v>
      </c>
      <c r="I91" s="11" t="s">
        <v>392</v>
      </c>
      <c r="J91" s="12">
        <v>41</v>
      </c>
    </row>
    <row r="92" spans="1:10" x14ac:dyDescent="0.3">
      <c r="A92" s="11" t="s">
        <v>397</v>
      </c>
      <c r="B92" s="12">
        <v>90000</v>
      </c>
      <c r="C92" s="12">
        <v>5697</v>
      </c>
      <c r="D92" s="12">
        <v>5697</v>
      </c>
      <c r="E92" s="12" t="s">
        <v>398</v>
      </c>
      <c r="F92" s="12">
        <v>3</v>
      </c>
      <c r="G92" s="13">
        <v>210.31015925447605</v>
      </c>
      <c r="H92" s="11" t="s">
        <v>399</v>
      </c>
      <c r="I92" s="11" t="s">
        <v>397</v>
      </c>
      <c r="J92" s="12">
        <v>41</v>
      </c>
    </row>
    <row r="93" spans="1:10" x14ac:dyDescent="0.3">
      <c r="A93" s="11" t="s">
        <v>400</v>
      </c>
      <c r="B93" s="12">
        <v>80000</v>
      </c>
      <c r="C93" s="12">
        <v>52540</v>
      </c>
      <c r="D93" s="12">
        <v>5254000</v>
      </c>
      <c r="E93" s="12" t="s">
        <v>401</v>
      </c>
      <c r="F93" s="12">
        <v>1</v>
      </c>
      <c r="G93" s="13">
        <v>28.379231437071855</v>
      </c>
      <c r="H93" s="11" t="s">
        <v>402</v>
      </c>
      <c r="I93" s="11" t="s">
        <v>400</v>
      </c>
      <c r="J93" s="12">
        <v>41</v>
      </c>
    </row>
    <row r="94" spans="1:10" x14ac:dyDescent="0.3">
      <c r="A94" s="11" t="s">
        <v>403</v>
      </c>
      <c r="B94" s="12">
        <v>80000</v>
      </c>
      <c r="C94" s="12">
        <v>52560</v>
      </c>
      <c r="D94" s="12">
        <v>5256000</v>
      </c>
      <c r="E94" s="12" t="s">
        <v>404</v>
      </c>
      <c r="F94" s="12">
        <v>1</v>
      </c>
      <c r="G94" s="13">
        <v>28.379231437071855</v>
      </c>
      <c r="H94" s="11" t="s">
        <v>405</v>
      </c>
      <c r="I94" s="11" t="s">
        <v>403</v>
      </c>
      <c r="J94" s="12">
        <v>41</v>
      </c>
    </row>
    <row r="95" spans="1:10" x14ac:dyDescent="0.3">
      <c r="A95" s="11" t="s">
        <v>252</v>
      </c>
      <c r="B95" s="12">
        <v>80000</v>
      </c>
      <c r="C95" s="12" t="s">
        <v>406</v>
      </c>
      <c r="D95" s="12">
        <v>5287.11</v>
      </c>
      <c r="E95" s="12" t="s">
        <v>407</v>
      </c>
      <c r="F95" s="12">
        <v>1</v>
      </c>
      <c r="G95" s="13">
        <v>28.379231437071855</v>
      </c>
      <c r="H95" s="11" t="s">
        <v>251</v>
      </c>
      <c r="I95" s="11" t="s">
        <v>252</v>
      </c>
      <c r="J95" s="12">
        <v>41</v>
      </c>
    </row>
    <row r="96" spans="1:10" x14ac:dyDescent="0.3">
      <c r="A96" s="11" t="s">
        <v>408</v>
      </c>
      <c r="B96" s="12">
        <v>80000</v>
      </c>
      <c r="C96" s="12" t="s">
        <v>409</v>
      </c>
      <c r="D96" s="12" t="s">
        <v>410</v>
      </c>
      <c r="E96" s="12" t="s">
        <v>411</v>
      </c>
      <c r="F96" s="12">
        <v>3</v>
      </c>
      <c r="G96" s="13">
        <v>210.31015925447605</v>
      </c>
      <c r="H96" s="11" t="s">
        <v>279</v>
      </c>
      <c r="I96" s="11" t="s">
        <v>408</v>
      </c>
      <c r="J96" s="12">
        <v>41</v>
      </c>
    </row>
    <row r="97" spans="1:10" x14ac:dyDescent="0.3">
      <c r="A97" s="11" t="s">
        <v>412</v>
      </c>
      <c r="B97" s="12">
        <v>80000</v>
      </c>
      <c r="C97" s="12" t="s">
        <v>413</v>
      </c>
      <c r="D97" s="12" t="s">
        <v>414</v>
      </c>
      <c r="E97" s="12" t="s">
        <v>415</v>
      </c>
      <c r="F97" s="12">
        <v>1</v>
      </c>
      <c r="G97" s="13">
        <v>28.379231437071855</v>
      </c>
      <c r="H97" s="11" t="s">
        <v>360</v>
      </c>
      <c r="I97" s="11" t="s">
        <v>361</v>
      </c>
      <c r="J97" s="12">
        <v>41</v>
      </c>
    </row>
    <row r="98" spans="1:10" x14ac:dyDescent="0.3">
      <c r="A98" s="11" t="s">
        <v>416</v>
      </c>
      <c r="B98" s="12">
        <v>70000</v>
      </c>
      <c r="C98" s="12">
        <v>52541</v>
      </c>
      <c r="D98" s="12">
        <v>5254100</v>
      </c>
      <c r="E98" s="12" t="s">
        <v>417</v>
      </c>
      <c r="F98" s="12">
        <v>1</v>
      </c>
      <c r="G98" s="13">
        <v>28.379231437071855</v>
      </c>
      <c r="H98" s="11" t="s">
        <v>418</v>
      </c>
      <c r="I98" s="11" t="s">
        <v>416</v>
      </c>
      <c r="J98" s="12">
        <v>41</v>
      </c>
    </row>
    <row r="99" spans="1:10" x14ac:dyDescent="0.3">
      <c r="A99" s="11" t="s">
        <v>419</v>
      </c>
      <c r="B99" s="12">
        <v>70000</v>
      </c>
      <c r="C99" s="12">
        <v>52890</v>
      </c>
      <c r="D99" s="12">
        <v>5289000</v>
      </c>
      <c r="E99" s="12" t="s">
        <v>420</v>
      </c>
      <c r="F99" s="12">
        <v>1</v>
      </c>
      <c r="G99" s="13">
        <v>28.379231437071855</v>
      </c>
      <c r="H99" s="11" t="s">
        <v>421</v>
      </c>
      <c r="I99" s="11" t="s">
        <v>419</v>
      </c>
      <c r="J99" s="12">
        <v>41</v>
      </c>
    </row>
    <row r="100" spans="1:10" x14ac:dyDescent="0.3">
      <c r="A100" s="11" t="s">
        <v>422</v>
      </c>
      <c r="B100" s="12">
        <v>70000</v>
      </c>
      <c r="C100" s="12">
        <v>5291</v>
      </c>
      <c r="D100" s="12">
        <v>5291</v>
      </c>
      <c r="E100" s="12" t="s">
        <v>423</v>
      </c>
      <c r="F100" s="12">
        <v>1</v>
      </c>
      <c r="G100" s="13">
        <v>28.379231437071855</v>
      </c>
      <c r="H100" s="11" t="s">
        <v>424</v>
      </c>
      <c r="I100" s="11" t="s">
        <v>422</v>
      </c>
      <c r="J100" s="12">
        <v>41</v>
      </c>
    </row>
    <row r="101" spans="1:10" x14ac:dyDescent="0.3">
      <c r="A101" s="11" t="s">
        <v>425</v>
      </c>
      <c r="B101" s="12">
        <v>70000</v>
      </c>
      <c r="C101" s="12">
        <v>5296</v>
      </c>
      <c r="D101" s="12">
        <v>5296</v>
      </c>
      <c r="E101" s="12" t="s">
        <v>426</v>
      </c>
      <c r="F101" s="12">
        <v>1</v>
      </c>
      <c r="G101" s="13">
        <v>28.379231437071855</v>
      </c>
      <c r="H101" s="11" t="s">
        <v>391</v>
      </c>
      <c r="I101" s="11" t="s">
        <v>388</v>
      </c>
      <c r="J101" s="12">
        <v>41</v>
      </c>
    </row>
    <row r="102" spans="1:10" x14ac:dyDescent="0.3">
      <c r="A102" s="11" t="s">
        <v>427</v>
      </c>
      <c r="B102" s="12">
        <v>70000</v>
      </c>
      <c r="C102" s="12">
        <v>5692</v>
      </c>
      <c r="D102" s="12">
        <v>5692</v>
      </c>
      <c r="E102" s="12" t="s">
        <v>428</v>
      </c>
      <c r="F102" s="12">
        <v>3</v>
      </c>
      <c r="G102" s="13">
        <v>210.31015925447605</v>
      </c>
      <c r="H102" s="11" t="s">
        <v>171</v>
      </c>
      <c r="I102" s="11" t="s">
        <v>427</v>
      </c>
      <c r="J102" s="12">
        <v>41</v>
      </c>
    </row>
    <row r="103" spans="1:10" x14ac:dyDescent="0.3">
      <c r="A103" s="11" t="s">
        <v>429</v>
      </c>
      <c r="B103" s="12">
        <v>70000</v>
      </c>
      <c r="C103" s="12">
        <v>5693</v>
      </c>
      <c r="D103" s="12">
        <v>5693</v>
      </c>
      <c r="E103" s="12" t="s">
        <v>430</v>
      </c>
      <c r="F103" s="12">
        <v>3</v>
      </c>
      <c r="G103" s="13">
        <v>210.31015925447605</v>
      </c>
      <c r="H103" s="11" t="s">
        <v>274</v>
      </c>
      <c r="I103" s="11" t="s">
        <v>429</v>
      </c>
      <c r="J103" s="12">
        <v>41</v>
      </c>
    </row>
    <row r="104" spans="1:10" x14ac:dyDescent="0.3">
      <c r="A104" s="11" t="s">
        <v>431</v>
      </c>
      <c r="B104" s="12">
        <v>70000</v>
      </c>
      <c r="C104" s="12" t="s">
        <v>432</v>
      </c>
      <c r="D104" s="12" t="s">
        <v>433</v>
      </c>
      <c r="E104" s="12" t="s">
        <v>434</v>
      </c>
      <c r="F104" s="12">
        <v>2</v>
      </c>
      <c r="G104" s="13">
        <v>84.107466710612997</v>
      </c>
      <c r="H104" s="11" t="s">
        <v>435</v>
      </c>
      <c r="I104" s="11" t="s">
        <v>431</v>
      </c>
      <c r="J104" s="12">
        <v>41</v>
      </c>
    </row>
    <row r="105" spans="1:10" x14ac:dyDescent="0.3">
      <c r="A105" s="11" t="s">
        <v>436</v>
      </c>
      <c r="B105" s="12">
        <v>60000</v>
      </c>
      <c r="C105" s="12" t="s">
        <v>437</v>
      </c>
      <c r="D105" s="12" t="s">
        <v>438</v>
      </c>
      <c r="E105" s="12" t="s">
        <v>439</v>
      </c>
      <c r="F105" s="12">
        <v>1</v>
      </c>
      <c r="G105" s="13">
        <v>28.379231437071855</v>
      </c>
      <c r="H105" s="11" t="s">
        <v>440</v>
      </c>
      <c r="I105" s="11" t="s">
        <v>441</v>
      </c>
      <c r="J105" s="12">
        <v>41</v>
      </c>
    </row>
    <row r="106" spans="1:10" x14ac:dyDescent="0.3">
      <c r="A106" s="11" t="s">
        <v>441</v>
      </c>
      <c r="B106" s="12">
        <v>60000</v>
      </c>
      <c r="C106" s="12" t="s">
        <v>442</v>
      </c>
      <c r="D106" s="12" t="s">
        <v>443</v>
      </c>
      <c r="E106" s="12" t="s">
        <v>444</v>
      </c>
      <c r="F106" s="12">
        <v>1</v>
      </c>
      <c r="G106" s="13">
        <v>28.379231437071855</v>
      </c>
      <c r="H106" s="11" t="s">
        <v>440</v>
      </c>
      <c r="I106" s="11" t="s">
        <v>441</v>
      </c>
      <c r="J106" s="12">
        <v>41</v>
      </c>
    </row>
    <row r="107" spans="1:10" x14ac:dyDescent="0.3">
      <c r="A107" s="11" t="s">
        <v>445</v>
      </c>
      <c r="B107" s="12">
        <v>60000</v>
      </c>
      <c r="C107" s="12">
        <v>5671</v>
      </c>
      <c r="D107" s="12">
        <v>5671</v>
      </c>
      <c r="E107" s="12" t="s">
        <v>446</v>
      </c>
      <c r="F107" s="12">
        <v>4</v>
      </c>
      <c r="G107" s="13">
        <v>167.46805730258501</v>
      </c>
      <c r="H107" s="11" t="s">
        <v>447</v>
      </c>
      <c r="I107" s="11" t="s">
        <v>445</v>
      </c>
      <c r="J107" s="12">
        <v>41</v>
      </c>
    </row>
    <row r="108" spans="1:10" x14ac:dyDescent="0.3">
      <c r="A108" s="11" t="s">
        <v>448</v>
      </c>
      <c r="B108" s="12">
        <v>60000</v>
      </c>
      <c r="C108" s="12">
        <v>5691</v>
      </c>
      <c r="D108" s="12">
        <v>5691</v>
      </c>
      <c r="E108" s="12" t="s">
        <v>449</v>
      </c>
      <c r="F108" s="12">
        <v>3</v>
      </c>
      <c r="G108" s="13">
        <v>210.31015925447605</v>
      </c>
      <c r="H108" s="11" t="s">
        <v>450</v>
      </c>
      <c r="I108" s="11" t="s">
        <v>451</v>
      </c>
      <c r="J108" s="12">
        <v>46</v>
      </c>
    </row>
    <row r="109" spans="1:10" x14ac:dyDescent="0.3">
      <c r="A109" s="11" t="s">
        <v>452</v>
      </c>
      <c r="B109" s="12">
        <v>60000</v>
      </c>
      <c r="C109" s="12">
        <v>5857</v>
      </c>
      <c r="D109" s="12">
        <v>5857</v>
      </c>
      <c r="E109" s="12" t="s">
        <v>453</v>
      </c>
      <c r="F109" s="12">
        <v>2</v>
      </c>
      <c r="G109" s="13">
        <v>84.107466710612997</v>
      </c>
      <c r="H109" s="11" t="s">
        <v>454</v>
      </c>
      <c r="I109" s="11" t="s">
        <v>455</v>
      </c>
      <c r="J109" s="12">
        <v>41</v>
      </c>
    </row>
    <row r="110" spans="1:10" x14ac:dyDescent="0.3">
      <c r="A110" s="11" t="s">
        <v>456</v>
      </c>
      <c r="B110" s="12">
        <v>60000</v>
      </c>
      <c r="C110" s="12" t="s">
        <v>457</v>
      </c>
      <c r="D110" s="12" t="s">
        <v>458</v>
      </c>
      <c r="E110" s="12" t="s">
        <v>459</v>
      </c>
      <c r="F110" s="12">
        <v>2</v>
      </c>
      <c r="G110" s="13">
        <v>84.107466710612997</v>
      </c>
      <c r="H110" s="11" t="s">
        <v>460</v>
      </c>
      <c r="I110" s="11" t="s">
        <v>456</v>
      </c>
      <c r="J110" s="12">
        <v>41</v>
      </c>
    </row>
    <row r="111" spans="1:10" x14ac:dyDescent="0.3">
      <c r="A111" s="11" t="s">
        <v>461</v>
      </c>
      <c r="B111" s="12">
        <v>50000</v>
      </c>
      <c r="C111" s="12" t="s">
        <v>462</v>
      </c>
      <c r="D111" s="12"/>
      <c r="E111" s="12" t="s">
        <v>463</v>
      </c>
      <c r="F111" s="12">
        <v>1</v>
      </c>
      <c r="G111" s="13">
        <v>28.379231437071855</v>
      </c>
      <c r="H111" s="11" t="s">
        <v>464</v>
      </c>
      <c r="I111" s="11" t="s">
        <v>465</v>
      </c>
      <c r="J111" s="12">
        <v>40</v>
      </c>
    </row>
    <row r="112" spans="1:10" x14ac:dyDescent="0.3">
      <c r="A112" s="11" t="s">
        <v>466</v>
      </c>
      <c r="B112" s="12">
        <v>50000</v>
      </c>
      <c r="C112" s="12" t="s">
        <v>467</v>
      </c>
      <c r="D112" s="12" t="s">
        <v>468</v>
      </c>
      <c r="E112" s="12" t="s">
        <v>228</v>
      </c>
      <c r="F112" s="12">
        <v>1</v>
      </c>
      <c r="G112" s="13">
        <v>28.379231437071855</v>
      </c>
      <c r="H112" s="11" t="s">
        <v>179</v>
      </c>
      <c r="I112" s="11" t="s">
        <v>469</v>
      </c>
      <c r="J112" s="12">
        <v>41</v>
      </c>
    </row>
    <row r="113" spans="1:10" x14ac:dyDescent="0.3">
      <c r="A113" s="11" t="s">
        <v>470</v>
      </c>
      <c r="B113" s="12">
        <v>50000</v>
      </c>
      <c r="C113" s="12">
        <v>5272</v>
      </c>
      <c r="D113" s="12">
        <v>5272</v>
      </c>
      <c r="E113" s="12" t="s">
        <v>471</v>
      </c>
      <c r="F113" s="12">
        <v>1</v>
      </c>
      <c r="G113" s="13">
        <v>28.379231437071855</v>
      </c>
      <c r="H113" s="11" t="s">
        <v>472</v>
      </c>
      <c r="I113" s="11" t="s">
        <v>470</v>
      </c>
      <c r="J113" s="12">
        <v>41</v>
      </c>
    </row>
    <row r="114" spans="1:10" x14ac:dyDescent="0.3">
      <c r="A114" s="11" t="s">
        <v>473</v>
      </c>
      <c r="B114" s="12">
        <v>50000</v>
      </c>
      <c r="C114" s="12">
        <v>52830</v>
      </c>
      <c r="D114" s="12">
        <v>5283000</v>
      </c>
      <c r="E114" s="12" t="s">
        <v>474</v>
      </c>
      <c r="F114" s="12">
        <v>1</v>
      </c>
      <c r="G114" s="13">
        <v>28.379231437071855</v>
      </c>
      <c r="H114" s="11" t="s">
        <v>475</v>
      </c>
      <c r="I114" s="11" t="s">
        <v>473</v>
      </c>
      <c r="J114" s="12">
        <v>41</v>
      </c>
    </row>
    <row r="115" spans="1:10" x14ac:dyDescent="0.3">
      <c r="A115" s="11" t="s">
        <v>476</v>
      </c>
      <c r="B115" s="12">
        <v>50000</v>
      </c>
      <c r="C115" s="12" t="s">
        <v>477</v>
      </c>
      <c r="D115" s="12" t="s">
        <v>478</v>
      </c>
      <c r="E115" s="12" t="s">
        <v>479</v>
      </c>
      <c r="F115" s="12">
        <v>1</v>
      </c>
      <c r="G115" s="13">
        <v>28.379231437071855</v>
      </c>
      <c r="H115" s="11" t="s">
        <v>480</v>
      </c>
      <c r="I115" s="11" t="s">
        <v>476</v>
      </c>
      <c r="J115" s="12">
        <v>41</v>
      </c>
    </row>
    <row r="116" spans="1:10" x14ac:dyDescent="0.3">
      <c r="A116" s="11" t="s">
        <v>481</v>
      </c>
      <c r="B116" s="12">
        <v>50000</v>
      </c>
      <c r="C116" s="12" t="s">
        <v>482</v>
      </c>
      <c r="D116" s="12" t="s">
        <v>483</v>
      </c>
      <c r="E116" s="12" t="s">
        <v>484</v>
      </c>
      <c r="F116" s="12">
        <v>1</v>
      </c>
      <c r="G116" s="13">
        <v>28.379231437071855</v>
      </c>
      <c r="H116" s="11" t="s">
        <v>485</v>
      </c>
      <c r="I116" s="11" t="s">
        <v>481</v>
      </c>
      <c r="J116" s="12">
        <v>41</v>
      </c>
    </row>
    <row r="117" spans="1:10" x14ac:dyDescent="0.3">
      <c r="A117" s="11" t="s">
        <v>486</v>
      </c>
      <c r="B117" s="12">
        <v>50000</v>
      </c>
      <c r="C117" s="12" t="s">
        <v>487</v>
      </c>
      <c r="D117" s="12" t="s">
        <v>488</v>
      </c>
      <c r="E117" s="12" t="s">
        <v>489</v>
      </c>
      <c r="F117" s="12">
        <v>1</v>
      </c>
      <c r="G117" s="13">
        <v>28.379231437071855</v>
      </c>
      <c r="H117" s="11" t="s">
        <v>490</v>
      </c>
      <c r="I117" s="11" t="s">
        <v>486</v>
      </c>
      <c r="J117" s="12">
        <v>41</v>
      </c>
    </row>
    <row r="118" spans="1:10" x14ac:dyDescent="0.3">
      <c r="A118" s="11" t="s">
        <v>491</v>
      </c>
      <c r="B118" s="12">
        <v>50000</v>
      </c>
      <c r="C118" s="12" t="s">
        <v>492</v>
      </c>
      <c r="D118" s="12" t="s">
        <v>493</v>
      </c>
      <c r="E118" s="12" t="s">
        <v>494</v>
      </c>
      <c r="F118" s="12">
        <v>2</v>
      </c>
      <c r="G118" s="13">
        <v>84.107466710612997</v>
      </c>
      <c r="H118" s="11" t="s">
        <v>495</v>
      </c>
      <c r="I118" s="11" t="s">
        <v>496</v>
      </c>
      <c r="J118" s="12">
        <v>41</v>
      </c>
    </row>
    <row r="119" spans="1:10" x14ac:dyDescent="0.3">
      <c r="A119" s="11" t="s">
        <v>497</v>
      </c>
      <c r="B119" s="12">
        <v>50000</v>
      </c>
      <c r="C119" s="12" t="s">
        <v>498</v>
      </c>
      <c r="D119" s="12" t="s">
        <v>499</v>
      </c>
      <c r="E119" s="12" t="s">
        <v>500</v>
      </c>
      <c r="F119" s="12">
        <v>2</v>
      </c>
      <c r="G119" s="13">
        <v>84.107466710612997</v>
      </c>
      <c r="H119" s="11" t="s">
        <v>501</v>
      </c>
      <c r="I119" s="11" t="s">
        <v>497</v>
      </c>
      <c r="J119" s="12">
        <v>41</v>
      </c>
    </row>
    <row r="120" spans="1:10" x14ac:dyDescent="0.3">
      <c r="A120" s="11" t="s">
        <v>502</v>
      </c>
      <c r="B120" s="12">
        <v>50000</v>
      </c>
      <c r="C120" s="12" t="s">
        <v>503</v>
      </c>
      <c r="D120" s="12"/>
      <c r="E120" s="12" t="s">
        <v>504</v>
      </c>
      <c r="F120" s="12">
        <v>1</v>
      </c>
      <c r="G120" s="13">
        <v>28.379231437071855</v>
      </c>
      <c r="H120" s="11" t="s">
        <v>298</v>
      </c>
      <c r="I120" s="11" t="s">
        <v>505</v>
      </c>
      <c r="J120" s="12">
        <v>32</v>
      </c>
    </row>
    <row r="121" spans="1:10" x14ac:dyDescent="0.3">
      <c r="A121" s="11" t="s">
        <v>506</v>
      </c>
      <c r="B121" s="12">
        <v>50000</v>
      </c>
      <c r="C121" s="12" t="s">
        <v>507</v>
      </c>
      <c r="D121" s="12"/>
      <c r="E121" s="12" t="s">
        <v>508</v>
      </c>
      <c r="F121" s="12">
        <v>1</v>
      </c>
      <c r="G121" s="13">
        <v>28.379231437071855</v>
      </c>
      <c r="H121" s="11" t="s">
        <v>298</v>
      </c>
      <c r="I121" s="11" t="s">
        <v>509</v>
      </c>
      <c r="J121" s="12">
        <v>32</v>
      </c>
    </row>
    <row r="122" spans="1:10" x14ac:dyDescent="0.3">
      <c r="A122" s="11" t="s">
        <v>510</v>
      </c>
      <c r="B122" s="12">
        <v>50000</v>
      </c>
      <c r="C122" s="12" t="s">
        <v>511</v>
      </c>
      <c r="D122" s="12"/>
      <c r="E122" s="12" t="s">
        <v>512</v>
      </c>
      <c r="F122" s="12">
        <v>4</v>
      </c>
      <c r="G122" s="13">
        <v>167.46805730258501</v>
      </c>
      <c r="H122" s="11" t="s">
        <v>513</v>
      </c>
      <c r="I122" s="11" t="s">
        <v>514</v>
      </c>
      <c r="J122" s="12">
        <v>41</v>
      </c>
    </row>
    <row r="123" spans="1:10" x14ac:dyDescent="0.3">
      <c r="A123" s="11" t="s">
        <v>515</v>
      </c>
      <c r="B123" s="12">
        <v>40000</v>
      </c>
      <c r="C123" s="12">
        <v>5117</v>
      </c>
      <c r="D123" s="12">
        <v>5117</v>
      </c>
      <c r="E123" s="12" t="s">
        <v>516</v>
      </c>
      <c r="F123" s="12">
        <v>1</v>
      </c>
      <c r="G123" s="13">
        <v>28.379231437071855</v>
      </c>
      <c r="H123" s="11" t="s">
        <v>517</v>
      </c>
      <c r="I123" s="11" t="s">
        <v>515</v>
      </c>
      <c r="J123" s="12">
        <v>41</v>
      </c>
    </row>
    <row r="124" spans="1:10" x14ac:dyDescent="0.3">
      <c r="A124" s="11" t="s">
        <v>518</v>
      </c>
      <c r="B124" s="12">
        <v>40000</v>
      </c>
      <c r="C124" s="12">
        <v>5263</v>
      </c>
      <c r="D124" s="12">
        <v>5263</v>
      </c>
      <c r="E124" s="12" t="s">
        <v>519</v>
      </c>
      <c r="F124" s="12">
        <v>1</v>
      </c>
      <c r="G124" s="13">
        <v>28.379231437071855</v>
      </c>
      <c r="H124" s="11" t="s">
        <v>520</v>
      </c>
      <c r="I124" s="11" t="s">
        <v>521</v>
      </c>
      <c r="J124" s="12">
        <v>41</v>
      </c>
    </row>
    <row r="125" spans="1:10" x14ac:dyDescent="0.3">
      <c r="A125" s="11" t="s">
        <v>522</v>
      </c>
      <c r="B125" s="12">
        <v>40000</v>
      </c>
      <c r="C125" s="12">
        <v>52870</v>
      </c>
      <c r="D125" s="12">
        <v>5287000</v>
      </c>
      <c r="E125" s="12" t="s">
        <v>523</v>
      </c>
      <c r="F125" s="12">
        <v>1</v>
      </c>
      <c r="G125" s="13">
        <v>28.379231437071855</v>
      </c>
      <c r="H125" s="11" t="s">
        <v>524</v>
      </c>
      <c r="I125" s="11" t="s">
        <v>522</v>
      </c>
      <c r="J125" s="12">
        <v>41</v>
      </c>
    </row>
    <row r="126" spans="1:10" x14ac:dyDescent="0.3">
      <c r="A126" s="11" t="s">
        <v>525</v>
      </c>
      <c r="B126" s="12">
        <v>40000</v>
      </c>
      <c r="C126" s="12">
        <v>5293</v>
      </c>
      <c r="D126" s="12">
        <v>5293</v>
      </c>
      <c r="E126" s="12" t="s">
        <v>526</v>
      </c>
      <c r="F126" s="12">
        <v>1</v>
      </c>
      <c r="G126" s="13">
        <v>28.379231437071855</v>
      </c>
      <c r="H126" s="11" t="s">
        <v>527</v>
      </c>
      <c r="I126" s="11" t="s">
        <v>528</v>
      </c>
      <c r="J126" s="12">
        <v>41</v>
      </c>
    </row>
    <row r="127" spans="1:10" x14ac:dyDescent="0.3">
      <c r="A127" s="11" t="s">
        <v>529</v>
      </c>
      <c r="B127" s="12">
        <v>40000</v>
      </c>
      <c r="C127" s="12">
        <v>56</v>
      </c>
      <c r="D127" s="12" t="s">
        <v>530</v>
      </c>
      <c r="E127" s="12" t="s">
        <v>531</v>
      </c>
      <c r="F127" s="12">
        <v>1</v>
      </c>
      <c r="G127" s="13">
        <v>28.379231437071855</v>
      </c>
      <c r="H127" s="11" t="s">
        <v>360</v>
      </c>
      <c r="I127" s="11" t="s">
        <v>361</v>
      </c>
      <c r="J127" s="12">
        <v>41</v>
      </c>
    </row>
    <row r="128" spans="1:10" x14ac:dyDescent="0.3">
      <c r="A128" s="11" t="s">
        <v>532</v>
      </c>
      <c r="B128" s="12">
        <v>40000</v>
      </c>
      <c r="C128" s="12" t="s">
        <v>533</v>
      </c>
      <c r="D128" s="12" t="s">
        <v>534</v>
      </c>
      <c r="E128" s="12" t="s">
        <v>535</v>
      </c>
      <c r="F128" s="12">
        <v>3</v>
      </c>
      <c r="G128" s="13">
        <v>210.31015925447605</v>
      </c>
      <c r="H128" s="11" t="s">
        <v>536</v>
      </c>
      <c r="I128" s="11" t="s">
        <v>532</v>
      </c>
      <c r="J128" s="12">
        <v>41</v>
      </c>
    </row>
    <row r="129" spans="1:10" x14ac:dyDescent="0.3">
      <c r="A129" s="11" t="s">
        <v>537</v>
      </c>
      <c r="B129" s="12">
        <v>40000</v>
      </c>
      <c r="C129" s="12" t="s">
        <v>538</v>
      </c>
      <c r="D129" s="12" t="s">
        <v>539</v>
      </c>
      <c r="E129" s="12" t="s">
        <v>540</v>
      </c>
      <c r="F129" s="12">
        <v>3</v>
      </c>
      <c r="G129" s="13">
        <v>210.31015925447605</v>
      </c>
      <c r="H129" s="11" t="s">
        <v>351</v>
      </c>
      <c r="I129" s="11" t="s">
        <v>347</v>
      </c>
      <c r="J129" s="12">
        <v>41</v>
      </c>
    </row>
    <row r="130" spans="1:10" x14ac:dyDescent="0.3">
      <c r="A130" s="11" t="s">
        <v>541</v>
      </c>
      <c r="B130" s="12">
        <v>40000</v>
      </c>
      <c r="C130" s="12" t="s">
        <v>542</v>
      </c>
      <c r="D130" s="12" t="s">
        <v>543</v>
      </c>
      <c r="E130" s="12" t="s">
        <v>544</v>
      </c>
      <c r="F130" s="12">
        <v>2</v>
      </c>
      <c r="G130" s="13">
        <v>84.107466710612997</v>
      </c>
      <c r="H130" s="11" t="s">
        <v>545</v>
      </c>
      <c r="I130" s="11" t="s">
        <v>546</v>
      </c>
      <c r="J130" s="12">
        <v>41</v>
      </c>
    </row>
    <row r="131" spans="1:10" x14ac:dyDescent="0.3">
      <c r="A131" s="11" t="s">
        <v>547</v>
      </c>
      <c r="B131" s="12">
        <v>40000</v>
      </c>
      <c r="C131" s="12" t="s">
        <v>548</v>
      </c>
      <c r="D131" s="12" t="s">
        <v>549</v>
      </c>
      <c r="E131" s="12" t="s">
        <v>550</v>
      </c>
      <c r="F131" s="12">
        <v>2</v>
      </c>
      <c r="G131" s="13">
        <v>84.107466710612997</v>
      </c>
      <c r="H131" s="11" t="s">
        <v>501</v>
      </c>
      <c r="I131" s="11" t="s">
        <v>547</v>
      </c>
      <c r="J131" s="12">
        <v>41</v>
      </c>
    </row>
    <row r="132" spans="1:10" x14ac:dyDescent="0.3">
      <c r="A132" s="11" t="s">
        <v>551</v>
      </c>
      <c r="B132" s="12">
        <v>40000</v>
      </c>
      <c r="C132" s="12" t="s">
        <v>552</v>
      </c>
      <c r="D132" s="12" t="s">
        <v>553</v>
      </c>
      <c r="E132" s="12" t="s">
        <v>554</v>
      </c>
      <c r="F132" s="12">
        <v>2</v>
      </c>
      <c r="G132" s="13">
        <v>84.107466710612997</v>
      </c>
      <c r="H132" s="11" t="s">
        <v>23</v>
      </c>
      <c r="I132" s="11" t="s">
        <v>94</v>
      </c>
      <c r="J132" s="12">
        <v>41</v>
      </c>
    </row>
    <row r="133" spans="1:10" x14ac:dyDescent="0.3">
      <c r="A133" s="11" t="s">
        <v>130</v>
      </c>
      <c r="B133" s="12">
        <v>40000</v>
      </c>
      <c r="C133" s="12" t="s">
        <v>555</v>
      </c>
      <c r="D133" s="12" t="s">
        <v>556</v>
      </c>
      <c r="E133" s="12" t="s">
        <v>557</v>
      </c>
      <c r="F133" s="12">
        <v>1</v>
      </c>
      <c r="G133" s="13">
        <v>28.379231437071855</v>
      </c>
      <c r="H133" s="11" t="s">
        <v>129</v>
      </c>
      <c r="I133" s="11" t="s">
        <v>130</v>
      </c>
      <c r="J133" s="12">
        <v>41</v>
      </c>
    </row>
    <row r="134" spans="1:10" x14ac:dyDescent="0.3">
      <c r="A134" s="11" t="s">
        <v>558</v>
      </c>
      <c r="B134" s="12">
        <v>40000</v>
      </c>
      <c r="C134" s="12" t="s">
        <v>559</v>
      </c>
      <c r="D134" s="12" t="s">
        <v>560</v>
      </c>
      <c r="E134" s="12" t="s">
        <v>561</v>
      </c>
      <c r="F134" s="12">
        <v>3</v>
      </c>
      <c r="G134" s="13">
        <v>210.31015925447605</v>
      </c>
      <c r="H134" s="11" t="s">
        <v>562</v>
      </c>
      <c r="I134" s="11" t="s">
        <v>558</v>
      </c>
      <c r="J134" s="12">
        <v>32</v>
      </c>
    </row>
    <row r="135" spans="1:10" x14ac:dyDescent="0.3">
      <c r="A135" s="11" t="s">
        <v>563</v>
      </c>
      <c r="B135" s="12">
        <v>40000</v>
      </c>
      <c r="C135" s="12">
        <v>526</v>
      </c>
      <c r="D135" s="12" t="s">
        <v>564</v>
      </c>
      <c r="E135" s="12" t="s">
        <v>565</v>
      </c>
      <c r="F135" s="12">
        <v>1</v>
      </c>
      <c r="G135" s="13">
        <v>28.379231437071855</v>
      </c>
      <c r="H135" s="11" t="s">
        <v>566</v>
      </c>
      <c r="I135" s="11" t="s">
        <v>567</v>
      </c>
      <c r="J135" s="12">
        <v>41</v>
      </c>
    </row>
    <row r="136" spans="1:10" x14ac:dyDescent="0.3">
      <c r="A136" s="11" t="s">
        <v>568</v>
      </c>
      <c r="B136" s="12">
        <v>30000</v>
      </c>
      <c r="C136" s="12">
        <v>5213</v>
      </c>
      <c r="D136" s="12">
        <v>5213</v>
      </c>
      <c r="E136" s="12" t="s">
        <v>569</v>
      </c>
      <c r="F136" s="12">
        <v>1</v>
      </c>
      <c r="G136" s="13">
        <v>28.379231437071855</v>
      </c>
      <c r="H136" s="11" t="s">
        <v>570</v>
      </c>
      <c r="I136" s="11" t="s">
        <v>568</v>
      </c>
      <c r="J136" s="12">
        <v>41</v>
      </c>
    </row>
    <row r="137" spans="1:10" x14ac:dyDescent="0.3">
      <c r="A137" s="11" t="s">
        <v>571</v>
      </c>
      <c r="B137" s="12">
        <v>30000</v>
      </c>
      <c r="C137" s="12">
        <v>5251</v>
      </c>
      <c r="D137" s="12">
        <v>5251</v>
      </c>
      <c r="E137" s="12" t="s">
        <v>572</v>
      </c>
      <c r="F137" s="12">
        <v>1</v>
      </c>
      <c r="G137" s="13">
        <v>28.379231437071855</v>
      </c>
      <c r="H137" s="11" t="s">
        <v>573</v>
      </c>
      <c r="I137" s="11" t="s">
        <v>571</v>
      </c>
      <c r="J137" s="12">
        <v>41</v>
      </c>
    </row>
    <row r="138" spans="1:10" x14ac:dyDescent="0.3">
      <c r="A138" s="11" t="s">
        <v>574</v>
      </c>
      <c r="B138" s="12">
        <v>30000</v>
      </c>
      <c r="C138" s="12" t="s">
        <v>575</v>
      </c>
      <c r="D138" s="12">
        <v>5254.12</v>
      </c>
      <c r="E138" s="12" t="s">
        <v>576</v>
      </c>
      <c r="F138" s="12">
        <v>1</v>
      </c>
      <c r="G138" s="13">
        <v>28.379231437071855</v>
      </c>
      <c r="H138" s="11" t="s">
        <v>577</v>
      </c>
      <c r="I138" s="11" t="s">
        <v>578</v>
      </c>
      <c r="J138" s="12">
        <v>41</v>
      </c>
    </row>
    <row r="139" spans="1:10" x14ac:dyDescent="0.3">
      <c r="A139" s="11" t="s">
        <v>579</v>
      </c>
      <c r="B139" s="12">
        <v>30000</v>
      </c>
      <c r="C139" s="12">
        <v>52550</v>
      </c>
      <c r="D139" s="12">
        <v>5255000</v>
      </c>
      <c r="E139" s="12" t="s">
        <v>580</v>
      </c>
      <c r="F139" s="12">
        <v>1</v>
      </c>
      <c r="G139" s="13">
        <v>28.379231437071855</v>
      </c>
      <c r="H139" s="11" t="s">
        <v>581</v>
      </c>
      <c r="I139" s="11" t="s">
        <v>579</v>
      </c>
      <c r="J139" s="12">
        <v>41</v>
      </c>
    </row>
    <row r="140" spans="1:10" x14ac:dyDescent="0.3">
      <c r="A140" s="11" t="s">
        <v>582</v>
      </c>
      <c r="B140" s="12">
        <v>30000</v>
      </c>
      <c r="C140" s="12">
        <v>52570</v>
      </c>
      <c r="D140" s="12">
        <v>5257000</v>
      </c>
      <c r="E140" s="12" t="s">
        <v>583</v>
      </c>
      <c r="F140" s="12">
        <v>1</v>
      </c>
      <c r="G140" s="13">
        <v>28.379231437071855</v>
      </c>
      <c r="H140" s="11" t="s">
        <v>584</v>
      </c>
      <c r="I140" s="11" t="s">
        <v>585</v>
      </c>
      <c r="J140" s="12">
        <v>41</v>
      </c>
    </row>
    <row r="141" spans="1:10" x14ac:dyDescent="0.3">
      <c r="A141" s="11" t="s">
        <v>586</v>
      </c>
      <c r="B141" s="12">
        <v>30000</v>
      </c>
      <c r="C141" s="12">
        <v>52571</v>
      </c>
      <c r="D141" s="12">
        <v>5257100</v>
      </c>
      <c r="E141" s="12" t="s">
        <v>587</v>
      </c>
      <c r="F141" s="12">
        <v>1</v>
      </c>
      <c r="G141" s="13">
        <v>28.379231437071855</v>
      </c>
      <c r="H141" s="11" t="s">
        <v>588</v>
      </c>
      <c r="I141" s="11" t="s">
        <v>589</v>
      </c>
      <c r="J141" s="12">
        <v>41</v>
      </c>
    </row>
    <row r="142" spans="1:10" x14ac:dyDescent="0.3">
      <c r="A142" s="11" t="s">
        <v>590</v>
      </c>
      <c r="B142" s="12">
        <v>30000</v>
      </c>
      <c r="C142" s="12" t="s">
        <v>591</v>
      </c>
      <c r="D142" s="12" t="s">
        <v>592</v>
      </c>
      <c r="E142" s="12" t="s">
        <v>593</v>
      </c>
      <c r="F142" s="12">
        <v>1</v>
      </c>
      <c r="G142" s="13">
        <v>28.379231437071855</v>
      </c>
      <c r="H142" s="11" t="s">
        <v>594</v>
      </c>
      <c r="I142" s="11" t="s">
        <v>595</v>
      </c>
      <c r="J142" s="12">
        <v>41</v>
      </c>
    </row>
    <row r="143" spans="1:10" x14ac:dyDescent="0.3">
      <c r="A143" s="11" t="s">
        <v>596</v>
      </c>
      <c r="B143" s="12">
        <v>30000</v>
      </c>
      <c r="C143" s="12">
        <v>528</v>
      </c>
      <c r="D143" s="12" t="s">
        <v>597</v>
      </c>
      <c r="E143" s="12" t="s">
        <v>382</v>
      </c>
      <c r="F143" s="12">
        <v>1</v>
      </c>
      <c r="G143" s="13">
        <v>28.379231437071855</v>
      </c>
      <c r="H143" s="11" t="s">
        <v>598</v>
      </c>
      <c r="I143" s="11" t="s">
        <v>599</v>
      </c>
      <c r="J143" s="12">
        <v>41</v>
      </c>
    </row>
    <row r="144" spans="1:10" x14ac:dyDescent="0.3">
      <c r="A144" s="11" t="s">
        <v>600</v>
      </c>
      <c r="B144" s="12">
        <v>30000</v>
      </c>
      <c r="C144" s="12">
        <v>5281</v>
      </c>
      <c r="D144" s="12">
        <v>5281</v>
      </c>
      <c r="E144" s="12" t="s">
        <v>601</v>
      </c>
      <c r="F144" s="12">
        <v>1</v>
      </c>
      <c r="G144" s="13">
        <v>28.379231437071855</v>
      </c>
      <c r="H144" s="11" t="s">
        <v>602</v>
      </c>
      <c r="I144" s="11" t="s">
        <v>600</v>
      </c>
      <c r="J144" s="12">
        <v>41</v>
      </c>
    </row>
    <row r="145" spans="1:10" x14ac:dyDescent="0.3">
      <c r="A145" s="11" t="s">
        <v>603</v>
      </c>
      <c r="B145" s="12">
        <v>30000</v>
      </c>
      <c r="C145" s="12" t="s">
        <v>604</v>
      </c>
      <c r="D145" s="12" t="s">
        <v>605</v>
      </c>
      <c r="E145" s="12" t="s">
        <v>606</v>
      </c>
      <c r="F145" s="12">
        <v>1</v>
      </c>
      <c r="G145" s="13">
        <v>28.379231437071855</v>
      </c>
      <c r="H145" s="11" t="s">
        <v>383</v>
      </c>
      <c r="I145" s="11" t="s">
        <v>607</v>
      </c>
      <c r="J145" s="12">
        <v>41</v>
      </c>
    </row>
    <row r="146" spans="1:10" x14ac:dyDescent="0.3">
      <c r="A146" s="11" t="s">
        <v>608</v>
      </c>
      <c r="B146" s="12">
        <v>30000</v>
      </c>
      <c r="C146" s="12">
        <v>52831</v>
      </c>
      <c r="D146" s="12">
        <v>5283100</v>
      </c>
      <c r="E146" s="12" t="s">
        <v>609</v>
      </c>
      <c r="F146" s="12">
        <v>1</v>
      </c>
      <c r="G146" s="13">
        <v>28.379231437071855</v>
      </c>
      <c r="H146" s="11" t="s">
        <v>610</v>
      </c>
      <c r="I146" s="11" t="s">
        <v>608</v>
      </c>
      <c r="J146" s="12">
        <v>41</v>
      </c>
    </row>
    <row r="147" spans="1:10" x14ac:dyDescent="0.3">
      <c r="A147" s="11" t="s">
        <v>611</v>
      </c>
      <c r="B147" s="12">
        <v>30000</v>
      </c>
      <c r="C147" s="12">
        <v>5288</v>
      </c>
      <c r="D147" s="12">
        <v>5288</v>
      </c>
      <c r="E147" s="12" t="s">
        <v>612</v>
      </c>
      <c r="F147" s="12">
        <v>1</v>
      </c>
      <c r="G147" s="13">
        <v>28.379231437071855</v>
      </c>
      <c r="H147" s="11" t="s">
        <v>613</v>
      </c>
      <c r="I147" s="11" t="s">
        <v>611</v>
      </c>
      <c r="J147" s="12">
        <v>41</v>
      </c>
    </row>
    <row r="148" spans="1:10" x14ac:dyDescent="0.3">
      <c r="A148" s="11" t="s">
        <v>614</v>
      </c>
      <c r="B148" s="12">
        <v>30000</v>
      </c>
      <c r="C148" s="12" t="s">
        <v>615</v>
      </c>
      <c r="D148" s="12" t="s">
        <v>616</v>
      </c>
      <c r="E148" s="12" t="s">
        <v>617</v>
      </c>
      <c r="F148" s="12">
        <v>1</v>
      </c>
      <c r="G148" s="13">
        <v>28.379231437071855</v>
      </c>
      <c r="H148" s="11" t="s">
        <v>618</v>
      </c>
      <c r="I148" s="11" t="s">
        <v>619</v>
      </c>
      <c r="J148" s="12">
        <v>41</v>
      </c>
    </row>
    <row r="149" spans="1:10" x14ac:dyDescent="0.3">
      <c r="A149" s="11" t="s">
        <v>620</v>
      </c>
      <c r="B149" s="12">
        <v>30000</v>
      </c>
      <c r="C149" s="12">
        <v>5292</v>
      </c>
      <c r="D149" s="12">
        <v>5292</v>
      </c>
      <c r="E149" s="12" t="s">
        <v>621</v>
      </c>
      <c r="F149" s="12">
        <v>1</v>
      </c>
      <c r="G149" s="13">
        <v>28.379231437071855</v>
      </c>
      <c r="H149" s="11" t="s">
        <v>622</v>
      </c>
      <c r="I149" s="11" t="s">
        <v>620</v>
      </c>
      <c r="J149" s="12">
        <v>41</v>
      </c>
    </row>
    <row r="150" spans="1:10" x14ac:dyDescent="0.3">
      <c r="A150" s="11" t="s">
        <v>623</v>
      </c>
      <c r="B150" s="12">
        <v>30000</v>
      </c>
      <c r="C150" s="12" t="s">
        <v>624</v>
      </c>
      <c r="D150" s="12">
        <v>5293.11</v>
      </c>
      <c r="E150" s="12" t="s">
        <v>625</v>
      </c>
      <c r="F150" s="12">
        <v>1</v>
      </c>
      <c r="G150" s="13">
        <v>28.379231437071855</v>
      </c>
      <c r="H150" s="11" t="s">
        <v>626</v>
      </c>
      <c r="I150" s="11" t="s">
        <v>623</v>
      </c>
      <c r="J150" s="12">
        <v>41</v>
      </c>
    </row>
    <row r="151" spans="1:10" x14ac:dyDescent="0.3">
      <c r="A151" s="11" t="s">
        <v>627</v>
      </c>
      <c r="B151" s="12">
        <v>30000</v>
      </c>
      <c r="C151" s="12" t="s">
        <v>628</v>
      </c>
      <c r="D151" s="12" t="s">
        <v>629</v>
      </c>
      <c r="E151" s="12" t="s">
        <v>630</v>
      </c>
      <c r="F151" s="12">
        <v>1</v>
      </c>
      <c r="G151" s="13">
        <v>28.379231437071855</v>
      </c>
      <c r="H151" s="11" t="s">
        <v>631</v>
      </c>
      <c r="I151" s="11" t="s">
        <v>627</v>
      </c>
      <c r="J151" s="12">
        <v>41</v>
      </c>
    </row>
    <row r="152" spans="1:10" x14ac:dyDescent="0.3">
      <c r="A152" s="11" t="s">
        <v>632</v>
      </c>
      <c r="B152" s="12">
        <v>30000</v>
      </c>
      <c r="C152" s="12" t="s">
        <v>633</v>
      </c>
      <c r="D152" s="12" t="s">
        <v>634</v>
      </c>
      <c r="E152" s="12" t="s">
        <v>635</v>
      </c>
      <c r="F152" s="12">
        <v>1</v>
      </c>
      <c r="G152" s="13">
        <v>28.379231437071855</v>
      </c>
      <c r="H152" s="11" t="s">
        <v>636</v>
      </c>
      <c r="I152" s="11" t="s">
        <v>632</v>
      </c>
      <c r="J152" s="12">
        <v>41</v>
      </c>
    </row>
    <row r="153" spans="1:10" x14ac:dyDescent="0.3">
      <c r="A153" s="11" t="s">
        <v>637</v>
      </c>
      <c r="B153" s="12">
        <v>30000</v>
      </c>
      <c r="C153" s="12" t="s">
        <v>638</v>
      </c>
      <c r="D153" s="12" t="s">
        <v>639</v>
      </c>
      <c r="E153" s="12" t="s">
        <v>640</v>
      </c>
      <c r="F153" s="12">
        <v>1</v>
      </c>
      <c r="G153" s="13">
        <v>28.379231437071855</v>
      </c>
      <c r="H153" s="11" t="s">
        <v>641</v>
      </c>
      <c r="I153" s="11" t="s">
        <v>642</v>
      </c>
      <c r="J153" s="12">
        <v>41</v>
      </c>
    </row>
    <row r="154" spans="1:10" x14ac:dyDescent="0.3">
      <c r="A154" s="11" t="s">
        <v>643</v>
      </c>
      <c r="B154" s="12">
        <v>30000</v>
      </c>
      <c r="C154" s="12" t="s">
        <v>644</v>
      </c>
      <c r="D154" s="12">
        <v>5678111</v>
      </c>
      <c r="E154" s="12" t="s">
        <v>645</v>
      </c>
      <c r="F154" s="12">
        <v>4</v>
      </c>
      <c r="G154" s="13">
        <v>167.46805730258501</v>
      </c>
      <c r="H154" s="11" t="s">
        <v>646</v>
      </c>
      <c r="I154" s="11" t="s">
        <v>647</v>
      </c>
      <c r="J154" s="12">
        <v>41</v>
      </c>
    </row>
    <row r="155" spans="1:10" x14ac:dyDescent="0.3">
      <c r="A155" s="11" t="s">
        <v>648</v>
      </c>
      <c r="B155" s="12">
        <v>30000</v>
      </c>
      <c r="C155" s="12" t="s">
        <v>649</v>
      </c>
      <c r="D155" s="12" t="s">
        <v>650</v>
      </c>
      <c r="E155" s="12" t="s">
        <v>651</v>
      </c>
      <c r="F155" s="12">
        <v>4</v>
      </c>
      <c r="G155" s="13">
        <v>167.46805730258501</v>
      </c>
      <c r="H155" s="11" t="s">
        <v>652</v>
      </c>
      <c r="I155" s="11" t="s">
        <v>653</v>
      </c>
      <c r="J155" s="12">
        <v>41</v>
      </c>
    </row>
    <row r="156" spans="1:10" x14ac:dyDescent="0.3">
      <c r="A156" s="11" t="s">
        <v>654</v>
      </c>
      <c r="B156" s="12">
        <v>30000</v>
      </c>
      <c r="C156" s="12">
        <v>5699</v>
      </c>
      <c r="D156" s="12">
        <v>5699</v>
      </c>
      <c r="E156" s="12" t="s">
        <v>655</v>
      </c>
      <c r="F156" s="12">
        <v>3</v>
      </c>
      <c r="G156" s="13">
        <v>210.31015925447605</v>
      </c>
      <c r="H156" s="11" t="s">
        <v>656</v>
      </c>
      <c r="I156" s="11" t="s">
        <v>654</v>
      </c>
      <c r="J156" s="12">
        <v>41</v>
      </c>
    </row>
    <row r="157" spans="1:10" x14ac:dyDescent="0.3">
      <c r="A157" s="11" t="s">
        <v>657</v>
      </c>
      <c r="B157" s="12">
        <v>30000</v>
      </c>
      <c r="C157" s="12" t="s">
        <v>658</v>
      </c>
      <c r="D157" s="12" t="s">
        <v>659</v>
      </c>
      <c r="E157" s="12" t="s">
        <v>660</v>
      </c>
      <c r="F157" s="12">
        <v>3</v>
      </c>
      <c r="G157" s="13">
        <v>210.31015925447605</v>
      </c>
      <c r="H157" s="11" t="s">
        <v>77</v>
      </c>
      <c r="I157" s="11" t="s">
        <v>661</v>
      </c>
      <c r="J157" s="12">
        <v>41</v>
      </c>
    </row>
    <row r="158" spans="1:10" x14ac:dyDescent="0.3">
      <c r="A158" s="11" t="s">
        <v>662</v>
      </c>
      <c r="B158" s="12">
        <v>30000</v>
      </c>
      <c r="C158" s="12" t="s">
        <v>663</v>
      </c>
      <c r="D158" s="12" t="s">
        <v>664</v>
      </c>
      <c r="E158" s="12" t="s">
        <v>665</v>
      </c>
      <c r="F158" s="12">
        <v>2</v>
      </c>
      <c r="G158" s="13">
        <v>84.107466710612997</v>
      </c>
      <c r="H158" s="11" t="s">
        <v>545</v>
      </c>
      <c r="I158" s="11" t="s">
        <v>666</v>
      </c>
      <c r="J158" s="12">
        <v>41</v>
      </c>
    </row>
    <row r="159" spans="1:10" x14ac:dyDescent="0.3">
      <c r="A159" s="11" t="s">
        <v>667</v>
      </c>
      <c r="B159" s="12">
        <v>30000</v>
      </c>
      <c r="C159" s="12" t="s">
        <v>668</v>
      </c>
      <c r="D159" s="12" t="s">
        <v>669</v>
      </c>
      <c r="E159" s="12" t="s">
        <v>670</v>
      </c>
      <c r="F159" s="12">
        <v>2</v>
      </c>
      <c r="G159" s="13">
        <v>84.107466710612997</v>
      </c>
      <c r="H159" s="11" t="s">
        <v>671</v>
      </c>
      <c r="I159" s="11" t="s">
        <v>667</v>
      </c>
      <c r="J159" s="12">
        <v>41</v>
      </c>
    </row>
    <row r="160" spans="1:10" x14ac:dyDescent="0.3">
      <c r="A160" s="11" t="s">
        <v>672</v>
      </c>
      <c r="B160" s="12">
        <v>30000</v>
      </c>
      <c r="C160" s="12" t="s">
        <v>673</v>
      </c>
      <c r="D160" s="12" t="s">
        <v>674</v>
      </c>
      <c r="E160" s="12" t="s">
        <v>675</v>
      </c>
      <c r="F160" s="12">
        <v>1</v>
      </c>
      <c r="G160" s="13">
        <v>28.379231437071855</v>
      </c>
      <c r="H160" s="11" t="s">
        <v>129</v>
      </c>
      <c r="I160" s="11" t="s">
        <v>672</v>
      </c>
      <c r="J160" s="12">
        <v>41</v>
      </c>
    </row>
    <row r="161" spans="1:10" x14ac:dyDescent="0.3">
      <c r="A161" s="11" t="s">
        <v>676</v>
      </c>
      <c r="B161" s="12">
        <v>30000</v>
      </c>
      <c r="C161" s="12" t="s">
        <v>677</v>
      </c>
      <c r="D161" s="12" t="s">
        <v>678</v>
      </c>
      <c r="E161" s="12" t="s">
        <v>679</v>
      </c>
      <c r="F161" s="12">
        <v>1</v>
      </c>
      <c r="G161" s="13">
        <v>28.379231437071855</v>
      </c>
      <c r="H161" s="11" t="s">
        <v>680</v>
      </c>
      <c r="I161" s="11" t="s">
        <v>681</v>
      </c>
      <c r="J161" s="12">
        <v>40</v>
      </c>
    </row>
    <row r="162" spans="1:10" x14ac:dyDescent="0.3">
      <c r="A162" s="11" t="s">
        <v>682</v>
      </c>
      <c r="B162" s="12">
        <v>30000</v>
      </c>
      <c r="C162" s="12" t="s">
        <v>683</v>
      </c>
      <c r="D162" s="12" t="s">
        <v>684</v>
      </c>
      <c r="E162" s="12" t="s">
        <v>685</v>
      </c>
      <c r="F162" s="12">
        <v>3</v>
      </c>
      <c r="G162" s="13">
        <v>210.31015925447605</v>
      </c>
      <c r="H162" s="11" t="s">
        <v>686</v>
      </c>
      <c r="I162" s="11" t="s">
        <v>687</v>
      </c>
      <c r="J162" s="12">
        <v>37</v>
      </c>
    </row>
    <row r="163" spans="1:10" x14ac:dyDescent="0.3">
      <c r="A163" s="11" t="s">
        <v>688</v>
      </c>
      <c r="B163" s="12">
        <v>30000</v>
      </c>
      <c r="C163" s="12" t="s">
        <v>689</v>
      </c>
      <c r="D163" s="12"/>
      <c r="E163" s="12" t="s">
        <v>690</v>
      </c>
      <c r="F163" s="12">
        <v>1</v>
      </c>
      <c r="G163" s="13">
        <v>28.379231437071855</v>
      </c>
      <c r="H163" s="11" t="s">
        <v>691</v>
      </c>
      <c r="I163" s="11" t="s">
        <v>688</v>
      </c>
      <c r="J163" s="12">
        <v>46</v>
      </c>
    </row>
    <row r="164" spans="1:10" x14ac:dyDescent="0.3">
      <c r="A164" s="11" t="s">
        <v>692</v>
      </c>
      <c r="B164" s="12">
        <v>30000</v>
      </c>
      <c r="C164" s="12" t="s">
        <v>693</v>
      </c>
      <c r="D164" s="12"/>
      <c r="E164" s="12" t="s">
        <v>694</v>
      </c>
      <c r="F164" s="12">
        <v>2</v>
      </c>
      <c r="G164" s="13">
        <v>84.107466710612997</v>
      </c>
      <c r="H164" s="11" t="s">
        <v>695</v>
      </c>
      <c r="I164" s="11" t="s">
        <v>692</v>
      </c>
      <c r="J164" s="12">
        <v>46</v>
      </c>
    </row>
    <row r="165" spans="1:10" x14ac:dyDescent="0.3">
      <c r="A165" s="11" t="s">
        <v>696</v>
      </c>
      <c r="B165" s="12">
        <v>30000</v>
      </c>
      <c r="C165" s="12" t="s">
        <v>697</v>
      </c>
      <c r="D165" s="12" t="s">
        <v>698</v>
      </c>
      <c r="E165" s="12" t="s">
        <v>699</v>
      </c>
      <c r="F165" s="12">
        <v>1</v>
      </c>
      <c r="G165" s="13">
        <v>28.379231437071855</v>
      </c>
      <c r="H165" s="11" t="s">
        <v>700</v>
      </c>
      <c r="I165" s="11" t="s">
        <v>696</v>
      </c>
      <c r="J165" s="12">
        <v>41</v>
      </c>
    </row>
    <row r="166" spans="1:10" x14ac:dyDescent="0.3">
      <c r="A166" s="11" t="s">
        <v>701</v>
      </c>
      <c r="B166" s="12">
        <v>20000</v>
      </c>
      <c r="C166" s="12" t="s">
        <v>702</v>
      </c>
      <c r="D166" s="12"/>
      <c r="E166" s="12" t="s">
        <v>703</v>
      </c>
      <c r="F166" s="12">
        <v>1</v>
      </c>
      <c r="G166" s="13">
        <v>28.379231437071855</v>
      </c>
      <c r="H166" s="11" t="s">
        <v>43</v>
      </c>
      <c r="I166" s="11" t="s">
        <v>704</v>
      </c>
      <c r="J166" s="12">
        <v>41</v>
      </c>
    </row>
    <row r="167" spans="1:10" x14ac:dyDescent="0.3">
      <c r="A167" s="11" t="s">
        <v>705</v>
      </c>
      <c r="B167" s="12">
        <v>20000</v>
      </c>
      <c r="C167" s="12" t="s">
        <v>706</v>
      </c>
      <c r="D167" s="12"/>
      <c r="E167" s="12" t="s">
        <v>707</v>
      </c>
      <c r="F167" s="12">
        <v>2</v>
      </c>
      <c r="G167" s="13">
        <v>84.107466710612997</v>
      </c>
      <c r="H167" s="11" t="s">
        <v>23</v>
      </c>
      <c r="I167" s="11" t="s">
        <v>708</v>
      </c>
      <c r="J167" s="12">
        <v>41</v>
      </c>
    </row>
    <row r="168" spans="1:10" x14ac:dyDescent="0.3">
      <c r="A168" s="11" t="s">
        <v>709</v>
      </c>
      <c r="B168" s="12">
        <v>20000</v>
      </c>
      <c r="C168" s="12">
        <v>5118</v>
      </c>
      <c r="D168" s="12">
        <v>5118</v>
      </c>
      <c r="E168" s="12" t="s">
        <v>710</v>
      </c>
      <c r="F168" s="12">
        <v>1</v>
      </c>
      <c r="G168" s="13">
        <v>28.379231437071855</v>
      </c>
      <c r="H168" s="11" t="s">
        <v>711</v>
      </c>
      <c r="I168" s="11" t="s">
        <v>709</v>
      </c>
      <c r="J168" s="12">
        <v>41</v>
      </c>
    </row>
    <row r="169" spans="1:10" x14ac:dyDescent="0.3">
      <c r="A169" s="11" t="s">
        <v>712</v>
      </c>
      <c r="B169" s="12">
        <v>20000</v>
      </c>
      <c r="C169" s="12">
        <v>5214</v>
      </c>
      <c r="D169" s="12">
        <v>5214</v>
      </c>
      <c r="E169" s="12" t="s">
        <v>713</v>
      </c>
      <c r="F169" s="12">
        <v>1</v>
      </c>
      <c r="G169" s="13">
        <v>28.379231437071855</v>
      </c>
      <c r="H169" s="11" t="s">
        <v>714</v>
      </c>
      <c r="I169" s="11" t="s">
        <v>712</v>
      </c>
      <c r="J169" s="12">
        <v>41</v>
      </c>
    </row>
    <row r="170" spans="1:10" x14ac:dyDescent="0.3">
      <c r="A170" s="11" t="s">
        <v>715</v>
      </c>
      <c r="B170" s="12">
        <v>20000</v>
      </c>
      <c r="C170" s="12">
        <v>5252</v>
      </c>
      <c r="D170" s="12">
        <v>5252</v>
      </c>
      <c r="E170" s="12" t="s">
        <v>716</v>
      </c>
      <c r="F170" s="12">
        <v>1</v>
      </c>
      <c r="G170" s="13">
        <v>28.379231437071855</v>
      </c>
      <c r="H170" s="11" t="s">
        <v>717</v>
      </c>
      <c r="I170" s="11" t="s">
        <v>715</v>
      </c>
      <c r="J170" s="12">
        <v>41</v>
      </c>
    </row>
    <row r="171" spans="1:10" x14ac:dyDescent="0.3">
      <c r="A171" s="11" t="s">
        <v>718</v>
      </c>
      <c r="B171" s="12">
        <v>20000</v>
      </c>
      <c r="C171" s="12">
        <v>52551</v>
      </c>
      <c r="D171" s="12">
        <v>5255100</v>
      </c>
      <c r="E171" s="12" t="s">
        <v>719</v>
      </c>
      <c r="F171" s="12">
        <v>1</v>
      </c>
      <c r="G171" s="13">
        <v>28.379231437071855</v>
      </c>
      <c r="H171" s="11" t="s">
        <v>720</v>
      </c>
      <c r="I171" s="11" t="s">
        <v>718</v>
      </c>
      <c r="J171" s="12">
        <v>41</v>
      </c>
    </row>
    <row r="172" spans="1:10" x14ac:dyDescent="0.3">
      <c r="A172" s="11" t="s">
        <v>721</v>
      </c>
      <c r="B172" s="12">
        <v>20000</v>
      </c>
      <c r="C172" s="12">
        <v>5258</v>
      </c>
      <c r="D172" s="12">
        <v>5258</v>
      </c>
      <c r="E172" s="12" t="s">
        <v>722</v>
      </c>
      <c r="F172" s="12">
        <v>1</v>
      </c>
      <c r="G172" s="13">
        <v>28.379231437071855</v>
      </c>
      <c r="H172" s="11" t="s">
        <v>723</v>
      </c>
      <c r="I172" s="11" t="s">
        <v>724</v>
      </c>
      <c r="J172" s="12">
        <v>41</v>
      </c>
    </row>
    <row r="173" spans="1:10" x14ac:dyDescent="0.3">
      <c r="A173" s="11" t="s">
        <v>521</v>
      </c>
      <c r="B173" s="12">
        <v>20000</v>
      </c>
      <c r="C173" s="12" t="s">
        <v>725</v>
      </c>
      <c r="D173" s="12">
        <v>5263.11</v>
      </c>
      <c r="E173" s="12" t="s">
        <v>726</v>
      </c>
      <c r="F173" s="12">
        <v>1</v>
      </c>
      <c r="G173" s="13">
        <v>28.379231437071855</v>
      </c>
      <c r="H173" s="11" t="s">
        <v>520</v>
      </c>
      <c r="I173" s="11" t="s">
        <v>521</v>
      </c>
      <c r="J173" s="12">
        <v>41</v>
      </c>
    </row>
    <row r="174" spans="1:10" x14ac:dyDescent="0.3">
      <c r="A174" s="11" t="s">
        <v>727</v>
      </c>
      <c r="B174" s="12">
        <v>20000</v>
      </c>
      <c r="C174" s="12">
        <v>5278</v>
      </c>
      <c r="D174" s="12">
        <v>5278</v>
      </c>
      <c r="E174" s="12" t="s">
        <v>728</v>
      </c>
      <c r="F174" s="12">
        <v>1</v>
      </c>
      <c r="G174" s="13">
        <v>28.379231437071855</v>
      </c>
      <c r="H174" s="11" t="s">
        <v>729</v>
      </c>
      <c r="I174" s="11" t="s">
        <v>730</v>
      </c>
      <c r="J174" s="12">
        <v>41</v>
      </c>
    </row>
    <row r="175" spans="1:10" x14ac:dyDescent="0.3">
      <c r="A175" s="11" t="s">
        <v>731</v>
      </c>
      <c r="B175" s="12">
        <v>20000</v>
      </c>
      <c r="C175" s="12" t="s">
        <v>732</v>
      </c>
      <c r="D175" s="12" t="s">
        <v>733</v>
      </c>
      <c r="E175" s="12" t="s">
        <v>734</v>
      </c>
      <c r="F175" s="12">
        <v>1</v>
      </c>
      <c r="G175" s="13">
        <v>28.379231437071855</v>
      </c>
      <c r="H175" s="11" t="s">
        <v>735</v>
      </c>
      <c r="I175" s="11" t="s">
        <v>736</v>
      </c>
      <c r="J175" s="12">
        <v>41</v>
      </c>
    </row>
    <row r="176" spans="1:10" x14ac:dyDescent="0.3">
      <c r="A176" s="11" t="s">
        <v>737</v>
      </c>
      <c r="B176" s="12">
        <v>20000</v>
      </c>
      <c r="C176" s="12" t="s">
        <v>738</v>
      </c>
      <c r="D176" s="12" t="s">
        <v>739</v>
      </c>
      <c r="E176" s="12" t="s">
        <v>740</v>
      </c>
      <c r="F176" s="12">
        <v>1</v>
      </c>
      <c r="G176" s="13">
        <v>28.379231437071855</v>
      </c>
      <c r="H176" s="11" t="s">
        <v>618</v>
      </c>
      <c r="I176" s="11" t="s">
        <v>619</v>
      </c>
      <c r="J176" s="12">
        <v>41</v>
      </c>
    </row>
    <row r="177" spans="1:10" x14ac:dyDescent="0.3">
      <c r="A177" s="11" t="s">
        <v>741</v>
      </c>
      <c r="B177" s="12">
        <v>20000</v>
      </c>
      <c r="C177" s="12">
        <v>52891</v>
      </c>
      <c r="D177" s="12">
        <v>5289100</v>
      </c>
      <c r="E177" s="12" t="s">
        <v>742</v>
      </c>
      <c r="F177" s="12">
        <v>1</v>
      </c>
      <c r="G177" s="13">
        <v>28.379231437071855</v>
      </c>
      <c r="H177" s="11" t="s">
        <v>743</v>
      </c>
      <c r="I177" s="11" t="s">
        <v>741</v>
      </c>
      <c r="J177" s="12">
        <v>41</v>
      </c>
    </row>
    <row r="178" spans="1:10" x14ac:dyDescent="0.3">
      <c r="A178" s="11" t="s">
        <v>744</v>
      </c>
      <c r="B178" s="12">
        <v>20000</v>
      </c>
      <c r="C178" s="12">
        <v>52950</v>
      </c>
      <c r="D178" s="12">
        <v>5295000</v>
      </c>
      <c r="E178" s="12" t="s">
        <v>745</v>
      </c>
      <c r="F178" s="12">
        <v>1</v>
      </c>
      <c r="G178" s="13">
        <v>28.379231437071855</v>
      </c>
      <c r="H178" s="11" t="s">
        <v>746</v>
      </c>
      <c r="I178" s="11" t="s">
        <v>744</v>
      </c>
      <c r="J178" s="12">
        <v>41</v>
      </c>
    </row>
    <row r="179" spans="1:10" x14ac:dyDescent="0.3">
      <c r="A179" s="11" t="s">
        <v>747</v>
      </c>
      <c r="B179" s="12">
        <v>20000</v>
      </c>
      <c r="C179" s="12">
        <v>52960</v>
      </c>
      <c r="D179" s="12">
        <v>5296000</v>
      </c>
      <c r="E179" s="12" t="s">
        <v>748</v>
      </c>
      <c r="F179" s="12">
        <v>1</v>
      </c>
      <c r="G179" s="13">
        <v>28.379231437071855</v>
      </c>
      <c r="H179" s="11" t="s">
        <v>749</v>
      </c>
      <c r="I179" s="11" t="s">
        <v>747</v>
      </c>
      <c r="J179" s="12">
        <v>41</v>
      </c>
    </row>
    <row r="180" spans="1:10" x14ac:dyDescent="0.3">
      <c r="A180" s="11" t="s">
        <v>750</v>
      </c>
      <c r="B180" s="12">
        <v>20000</v>
      </c>
      <c r="C180" s="12" t="s">
        <v>751</v>
      </c>
      <c r="D180" s="12" t="s">
        <v>752</v>
      </c>
      <c r="E180" s="12" t="s">
        <v>753</v>
      </c>
      <c r="F180" s="12">
        <v>1</v>
      </c>
      <c r="G180" s="13">
        <v>28.379231437071855</v>
      </c>
      <c r="H180" s="11" t="s">
        <v>754</v>
      </c>
      <c r="I180" s="11" t="s">
        <v>750</v>
      </c>
      <c r="J180" s="12">
        <v>41</v>
      </c>
    </row>
    <row r="181" spans="1:10" x14ac:dyDescent="0.3">
      <c r="A181" s="11" t="s">
        <v>755</v>
      </c>
      <c r="B181" s="12">
        <v>20000</v>
      </c>
      <c r="C181" s="12" t="s">
        <v>756</v>
      </c>
      <c r="D181" s="12" t="s">
        <v>757</v>
      </c>
      <c r="E181" s="12" t="s">
        <v>758</v>
      </c>
      <c r="F181" s="12">
        <v>1</v>
      </c>
      <c r="G181" s="13">
        <v>28.379231437071855</v>
      </c>
      <c r="H181" s="11" t="s">
        <v>759</v>
      </c>
      <c r="I181" s="11" t="s">
        <v>755</v>
      </c>
      <c r="J181" s="12">
        <v>41</v>
      </c>
    </row>
    <row r="182" spans="1:10" x14ac:dyDescent="0.3">
      <c r="A182" s="11" t="s">
        <v>760</v>
      </c>
      <c r="B182" s="12">
        <v>20000</v>
      </c>
      <c r="C182" s="12" t="s">
        <v>761</v>
      </c>
      <c r="D182" s="12" t="s">
        <v>762</v>
      </c>
      <c r="E182" s="12" t="s">
        <v>763</v>
      </c>
      <c r="F182" s="12">
        <v>1</v>
      </c>
      <c r="G182" s="13">
        <v>28.379231437071855</v>
      </c>
      <c r="H182" s="11" t="s">
        <v>764</v>
      </c>
      <c r="I182" s="11" t="s">
        <v>760</v>
      </c>
      <c r="J182" s="12">
        <v>41</v>
      </c>
    </row>
    <row r="183" spans="1:10" x14ac:dyDescent="0.3">
      <c r="A183" s="11" t="s">
        <v>765</v>
      </c>
      <c r="B183" s="12">
        <v>20000</v>
      </c>
      <c r="C183" s="12" t="s">
        <v>766</v>
      </c>
      <c r="D183" s="12" t="s">
        <v>767</v>
      </c>
      <c r="E183" s="12" t="s">
        <v>768</v>
      </c>
      <c r="F183" s="12">
        <v>1</v>
      </c>
      <c r="G183" s="13">
        <v>28.379231437071855</v>
      </c>
      <c r="H183" s="11" t="s">
        <v>769</v>
      </c>
      <c r="I183" s="11" t="s">
        <v>765</v>
      </c>
      <c r="J183" s="12">
        <v>41</v>
      </c>
    </row>
    <row r="184" spans="1:10" x14ac:dyDescent="0.3">
      <c r="A184" s="11" t="s">
        <v>770</v>
      </c>
      <c r="B184" s="12">
        <v>20000</v>
      </c>
      <c r="C184" s="12" t="s">
        <v>771</v>
      </c>
      <c r="D184" s="12" t="s">
        <v>772</v>
      </c>
      <c r="E184" s="12" t="s">
        <v>773</v>
      </c>
      <c r="F184" s="12">
        <v>1</v>
      </c>
      <c r="G184" s="13">
        <v>28.379231437071855</v>
      </c>
      <c r="H184" s="11" t="s">
        <v>754</v>
      </c>
      <c r="I184" s="11" t="s">
        <v>750</v>
      </c>
      <c r="J184" s="12">
        <v>41</v>
      </c>
    </row>
    <row r="185" spans="1:10" x14ac:dyDescent="0.3">
      <c r="A185" s="11" t="s">
        <v>774</v>
      </c>
      <c r="B185" s="12">
        <v>20000</v>
      </c>
      <c r="C185" s="12" t="s">
        <v>775</v>
      </c>
      <c r="D185" s="12" t="s">
        <v>776</v>
      </c>
      <c r="E185" s="12" t="s">
        <v>777</v>
      </c>
      <c r="F185" s="12">
        <v>1</v>
      </c>
      <c r="G185" s="13">
        <v>28.379231437071855</v>
      </c>
      <c r="H185" s="11" t="s">
        <v>66</v>
      </c>
      <c r="I185" s="11" t="s">
        <v>778</v>
      </c>
      <c r="J185" s="12">
        <v>41</v>
      </c>
    </row>
    <row r="186" spans="1:10" x14ac:dyDescent="0.3">
      <c r="A186" s="11" t="s">
        <v>779</v>
      </c>
      <c r="B186" s="12">
        <v>20000</v>
      </c>
      <c r="C186" s="12" t="s">
        <v>780</v>
      </c>
      <c r="D186" s="12" t="s">
        <v>781</v>
      </c>
      <c r="E186" s="12" t="s">
        <v>782</v>
      </c>
      <c r="F186" s="12">
        <v>1</v>
      </c>
      <c r="G186" s="13">
        <v>28.379231437071855</v>
      </c>
      <c r="H186" s="11" t="s">
        <v>783</v>
      </c>
      <c r="I186" s="11" t="s">
        <v>784</v>
      </c>
      <c r="J186" s="12">
        <v>41</v>
      </c>
    </row>
    <row r="187" spans="1:10" x14ac:dyDescent="0.3">
      <c r="A187" s="11" t="s">
        <v>785</v>
      </c>
      <c r="B187" s="12">
        <v>20000</v>
      </c>
      <c r="C187" s="12" t="s">
        <v>786</v>
      </c>
      <c r="D187" s="12" t="s">
        <v>787</v>
      </c>
      <c r="E187" s="12" t="s">
        <v>788</v>
      </c>
      <c r="F187" s="12">
        <v>4</v>
      </c>
      <c r="G187" s="13">
        <v>167.46805730258501</v>
      </c>
      <c r="H187" s="11" t="s">
        <v>72</v>
      </c>
      <c r="I187" s="11" t="s">
        <v>267</v>
      </c>
      <c r="J187" s="12">
        <v>41</v>
      </c>
    </row>
    <row r="188" spans="1:10" x14ac:dyDescent="0.3">
      <c r="A188" s="11" t="s">
        <v>789</v>
      </c>
      <c r="B188" s="12">
        <v>20000</v>
      </c>
      <c r="C188" s="12" t="s">
        <v>790</v>
      </c>
      <c r="D188" s="12" t="s">
        <v>791</v>
      </c>
      <c r="E188" s="12" t="s">
        <v>792</v>
      </c>
      <c r="F188" s="12">
        <v>3</v>
      </c>
      <c r="G188" s="13">
        <v>210.31015925447605</v>
      </c>
      <c r="H188" s="11" t="s">
        <v>793</v>
      </c>
      <c r="I188" s="11" t="s">
        <v>789</v>
      </c>
      <c r="J188" s="12">
        <v>41</v>
      </c>
    </row>
    <row r="189" spans="1:10" x14ac:dyDescent="0.3">
      <c r="A189" s="11" t="s">
        <v>794</v>
      </c>
      <c r="B189" s="12">
        <v>20000</v>
      </c>
      <c r="C189" s="12" t="s">
        <v>795</v>
      </c>
      <c r="D189" s="12" t="s">
        <v>796</v>
      </c>
      <c r="E189" s="12" t="s">
        <v>797</v>
      </c>
      <c r="F189" s="12">
        <v>3</v>
      </c>
      <c r="G189" s="13">
        <v>210.31015925447605</v>
      </c>
      <c r="H189" s="11" t="s">
        <v>536</v>
      </c>
      <c r="I189" s="11" t="s">
        <v>532</v>
      </c>
      <c r="J189" s="12">
        <v>41</v>
      </c>
    </row>
    <row r="190" spans="1:10" x14ac:dyDescent="0.3">
      <c r="A190" s="11" t="s">
        <v>798</v>
      </c>
      <c r="B190" s="12">
        <v>20000</v>
      </c>
      <c r="C190" s="12" t="s">
        <v>799</v>
      </c>
      <c r="D190" s="12" t="s">
        <v>800</v>
      </c>
      <c r="E190" s="12" t="s">
        <v>801</v>
      </c>
      <c r="F190" s="12">
        <v>3</v>
      </c>
      <c r="G190" s="13">
        <v>210.31015925447605</v>
      </c>
      <c r="H190" s="11" t="s">
        <v>802</v>
      </c>
      <c r="I190" s="11" t="s">
        <v>798</v>
      </c>
      <c r="J190" s="12">
        <v>41</v>
      </c>
    </row>
    <row r="191" spans="1:10" x14ac:dyDescent="0.3">
      <c r="A191" s="11" t="s">
        <v>803</v>
      </c>
      <c r="B191" s="12">
        <v>20000</v>
      </c>
      <c r="C191" s="12" t="s">
        <v>804</v>
      </c>
      <c r="D191" s="12" t="s">
        <v>805</v>
      </c>
      <c r="E191" s="12" t="s">
        <v>806</v>
      </c>
      <c r="F191" s="12">
        <v>2</v>
      </c>
      <c r="G191" s="13">
        <v>84.107466710612997</v>
      </c>
      <c r="H191" s="11" t="s">
        <v>807</v>
      </c>
      <c r="I191" s="11" t="s">
        <v>803</v>
      </c>
      <c r="J191" s="12">
        <v>41</v>
      </c>
    </row>
    <row r="192" spans="1:10" x14ac:dyDescent="0.3">
      <c r="A192" s="11" t="s">
        <v>808</v>
      </c>
      <c r="B192" s="12">
        <v>20000</v>
      </c>
      <c r="C192" s="12" t="s">
        <v>809</v>
      </c>
      <c r="D192" s="12" t="s">
        <v>810</v>
      </c>
      <c r="E192" s="12" t="s">
        <v>811</v>
      </c>
      <c r="F192" s="12">
        <v>1</v>
      </c>
      <c r="G192" s="13">
        <v>28.379231437071855</v>
      </c>
      <c r="H192" s="11" t="s">
        <v>812</v>
      </c>
      <c r="I192" s="11" t="s">
        <v>808</v>
      </c>
      <c r="J192" s="12">
        <v>41</v>
      </c>
    </row>
    <row r="193" spans="1:10" x14ac:dyDescent="0.3">
      <c r="A193" s="11" t="s">
        <v>813</v>
      </c>
      <c r="B193" s="12">
        <v>20000</v>
      </c>
      <c r="C193" s="12" t="s">
        <v>814</v>
      </c>
      <c r="D193" s="12" t="s">
        <v>815</v>
      </c>
      <c r="E193" s="12" t="s">
        <v>816</v>
      </c>
      <c r="F193" s="12">
        <v>3</v>
      </c>
      <c r="G193" s="13">
        <v>210.31015925447605</v>
      </c>
      <c r="H193" s="11" t="s">
        <v>817</v>
      </c>
      <c r="I193" s="11" t="s">
        <v>818</v>
      </c>
      <c r="J193" s="12">
        <v>32</v>
      </c>
    </row>
    <row r="194" spans="1:10" x14ac:dyDescent="0.3">
      <c r="A194" s="11" t="s">
        <v>819</v>
      </c>
      <c r="B194" s="12">
        <v>20000</v>
      </c>
      <c r="C194" s="12" t="s">
        <v>820</v>
      </c>
      <c r="D194" s="12" t="s">
        <v>821</v>
      </c>
      <c r="E194" s="12" t="s">
        <v>822</v>
      </c>
      <c r="F194" s="12">
        <v>4</v>
      </c>
      <c r="G194" s="13">
        <v>167.46805730258501</v>
      </c>
      <c r="H194" s="11" t="s">
        <v>72</v>
      </c>
      <c r="I194" s="11" t="s">
        <v>823</v>
      </c>
      <c r="J194" s="12">
        <v>41</v>
      </c>
    </row>
    <row r="195" spans="1:10" x14ac:dyDescent="0.3">
      <c r="A195" s="11" t="s">
        <v>824</v>
      </c>
      <c r="B195" s="12">
        <v>20000</v>
      </c>
      <c r="C195" s="12" t="s">
        <v>825</v>
      </c>
      <c r="D195" s="12" t="s">
        <v>826</v>
      </c>
      <c r="E195" s="12" t="s">
        <v>827</v>
      </c>
      <c r="F195" s="12">
        <v>4</v>
      </c>
      <c r="G195" s="13">
        <v>167.46805730258501</v>
      </c>
      <c r="H195" s="11" t="s">
        <v>72</v>
      </c>
      <c r="I195" s="11" t="s">
        <v>828</v>
      </c>
      <c r="J195" s="12">
        <v>41</v>
      </c>
    </row>
    <row r="196" spans="1:10" x14ac:dyDescent="0.3">
      <c r="A196" s="11" t="s">
        <v>829</v>
      </c>
      <c r="B196" s="12">
        <v>20000</v>
      </c>
      <c r="C196" s="12" t="s">
        <v>830</v>
      </c>
      <c r="D196" s="12" t="s">
        <v>831</v>
      </c>
      <c r="E196" s="12" t="s">
        <v>832</v>
      </c>
      <c r="F196" s="12">
        <v>1</v>
      </c>
      <c r="G196" s="13">
        <v>28.379231437071855</v>
      </c>
      <c r="H196" s="11" t="s">
        <v>129</v>
      </c>
      <c r="I196" s="11" t="s">
        <v>234</v>
      </c>
      <c r="J196" s="12">
        <v>41</v>
      </c>
    </row>
    <row r="197" spans="1:10" x14ac:dyDescent="0.3">
      <c r="A197" s="11" t="s">
        <v>833</v>
      </c>
      <c r="B197" s="12">
        <v>20000</v>
      </c>
      <c r="C197" s="12" t="s">
        <v>834</v>
      </c>
      <c r="D197" s="12" t="s">
        <v>835</v>
      </c>
      <c r="E197" s="12" t="s">
        <v>836</v>
      </c>
      <c r="F197" s="12">
        <v>3</v>
      </c>
      <c r="G197" s="13">
        <v>210.31015925447605</v>
      </c>
      <c r="H197" s="11" t="s">
        <v>837</v>
      </c>
      <c r="I197" s="11" t="s">
        <v>833</v>
      </c>
      <c r="J197" s="12">
        <v>40</v>
      </c>
    </row>
    <row r="198" spans="1:10" x14ac:dyDescent="0.3">
      <c r="A198" s="11" t="s">
        <v>838</v>
      </c>
      <c r="B198" s="12">
        <v>20000</v>
      </c>
      <c r="C198" s="12" t="s">
        <v>839</v>
      </c>
      <c r="D198" s="12" t="s">
        <v>840</v>
      </c>
      <c r="E198" s="12" t="s">
        <v>841</v>
      </c>
      <c r="F198" s="12">
        <v>4</v>
      </c>
      <c r="G198" s="13">
        <v>167.46805730258501</v>
      </c>
      <c r="H198" s="11" t="s">
        <v>842</v>
      </c>
      <c r="I198" s="11" t="s">
        <v>838</v>
      </c>
      <c r="J198" s="12">
        <v>37</v>
      </c>
    </row>
    <row r="199" spans="1:10" x14ac:dyDescent="0.3">
      <c r="A199" s="11" t="s">
        <v>843</v>
      </c>
      <c r="B199" s="12">
        <v>20000</v>
      </c>
      <c r="C199" s="12" t="s">
        <v>844</v>
      </c>
      <c r="D199" s="12"/>
      <c r="E199" s="12" t="s">
        <v>845</v>
      </c>
      <c r="F199" s="12">
        <v>1</v>
      </c>
      <c r="G199" s="13">
        <v>28.379231437071855</v>
      </c>
      <c r="H199" s="11" t="s">
        <v>846</v>
      </c>
      <c r="I199" s="11" t="s">
        <v>843</v>
      </c>
      <c r="J199" s="12">
        <v>46</v>
      </c>
    </row>
    <row r="200" spans="1:10" x14ac:dyDescent="0.3">
      <c r="A200" s="11" t="s">
        <v>847</v>
      </c>
      <c r="B200" s="12">
        <v>20000</v>
      </c>
      <c r="C200" s="12" t="s">
        <v>848</v>
      </c>
      <c r="D200" s="12" t="s">
        <v>849</v>
      </c>
      <c r="E200" s="12" t="s">
        <v>850</v>
      </c>
      <c r="F200" s="12">
        <v>1</v>
      </c>
      <c r="G200" s="13">
        <v>28.379231437071855</v>
      </c>
      <c r="H200" s="11" t="s">
        <v>229</v>
      </c>
      <c r="I200" s="11" t="s">
        <v>303</v>
      </c>
      <c r="J200" s="12">
        <v>41</v>
      </c>
    </row>
    <row r="201" spans="1:10" x14ac:dyDescent="0.3">
      <c r="A201" s="11" t="s">
        <v>851</v>
      </c>
      <c r="B201" s="12">
        <v>20000</v>
      </c>
      <c r="C201" s="12">
        <v>5121</v>
      </c>
      <c r="D201" s="12">
        <v>5121</v>
      </c>
      <c r="E201" s="12" t="s">
        <v>852</v>
      </c>
      <c r="F201" s="12">
        <v>1</v>
      </c>
      <c r="G201" s="13">
        <v>28.379231437071855</v>
      </c>
      <c r="H201" s="11" t="s">
        <v>853</v>
      </c>
      <c r="I201" s="11" t="s">
        <v>851</v>
      </c>
      <c r="J201" s="12">
        <v>41</v>
      </c>
    </row>
    <row r="202" spans="1:10" x14ac:dyDescent="0.3">
      <c r="A202" s="11" t="s">
        <v>854</v>
      </c>
      <c r="B202" s="12">
        <v>20000</v>
      </c>
      <c r="C202" s="12" t="s">
        <v>855</v>
      </c>
      <c r="D202" s="12" t="s">
        <v>856</v>
      </c>
      <c r="E202" s="12" t="s">
        <v>857</v>
      </c>
      <c r="F202" s="12">
        <v>1</v>
      </c>
      <c r="G202" s="13">
        <v>28.379231437071855</v>
      </c>
      <c r="H202" s="11" t="s">
        <v>858</v>
      </c>
      <c r="I202" s="11" t="s">
        <v>854</v>
      </c>
      <c r="J202" s="12">
        <v>41</v>
      </c>
    </row>
    <row r="203" spans="1:10" x14ac:dyDescent="0.3">
      <c r="A203" s="11" t="s">
        <v>859</v>
      </c>
      <c r="B203" s="12">
        <v>20000</v>
      </c>
      <c r="C203" s="12" t="s">
        <v>860</v>
      </c>
      <c r="D203" s="12"/>
      <c r="E203" s="12" t="s">
        <v>861</v>
      </c>
      <c r="F203" s="12">
        <v>1</v>
      </c>
      <c r="G203" s="13">
        <v>28.379231437071855</v>
      </c>
      <c r="H203" s="11" t="s">
        <v>298</v>
      </c>
      <c r="I203" s="11" t="s">
        <v>862</v>
      </c>
      <c r="J203" s="12">
        <v>32</v>
      </c>
    </row>
    <row r="204" spans="1:10" x14ac:dyDescent="0.3">
      <c r="A204" s="11" t="s">
        <v>863</v>
      </c>
      <c r="B204" s="12">
        <v>20000</v>
      </c>
      <c r="C204" s="12" t="s">
        <v>864</v>
      </c>
      <c r="D204" s="12" t="s">
        <v>865</v>
      </c>
      <c r="E204" s="12" t="s">
        <v>866</v>
      </c>
      <c r="F204" s="12">
        <v>1</v>
      </c>
      <c r="G204" s="13">
        <v>28.379231437071855</v>
      </c>
      <c r="H204" s="11" t="s">
        <v>867</v>
      </c>
      <c r="I204" s="11" t="s">
        <v>868</v>
      </c>
      <c r="J204" s="12">
        <v>32</v>
      </c>
    </row>
    <row r="205" spans="1:10" x14ac:dyDescent="0.3">
      <c r="A205" s="11" t="s">
        <v>869</v>
      </c>
      <c r="B205" s="12">
        <v>10000</v>
      </c>
      <c r="C205" s="12" t="s">
        <v>870</v>
      </c>
      <c r="D205" s="12"/>
      <c r="E205" s="12" t="s">
        <v>871</v>
      </c>
      <c r="F205" s="12">
        <v>1</v>
      </c>
      <c r="G205" s="13">
        <v>28.379231437071855</v>
      </c>
      <c r="H205" s="11" t="s">
        <v>55</v>
      </c>
      <c r="I205" s="11" t="s">
        <v>872</v>
      </c>
      <c r="J205" s="12">
        <v>41</v>
      </c>
    </row>
    <row r="206" spans="1:10" x14ac:dyDescent="0.3">
      <c r="A206" s="11" t="s">
        <v>873</v>
      </c>
      <c r="B206" s="12">
        <v>10000</v>
      </c>
      <c r="C206" s="12" t="s">
        <v>874</v>
      </c>
      <c r="D206" s="12"/>
      <c r="E206" s="12" t="s">
        <v>875</v>
      </c>
      <c r="F206" s="12">
        <v>3</v>
      </c>
      <c r="G206" s="13">
        <v>210.31015925447605</v>
      </c>
      <c r="H206" s="11" t="s">
        <v>817</v>
      </c>
      <c r="I206" s="11" t="s">
        <v>813</v>
      </c>
      <c r="J206" s="12">
        <v>32</v>
      </c>
    </row>
    <row r="207" spans="1:10" x14ac:dyDescent="0.3">
      <c r="A207" s="11" t="s">
        <v>876</v>
      </c>
      <c r="B207" s="12">
        <v>10000</v>
      </c>
      <c r="C207" s="12" t="s">
        <v>877</v>
      </c>
      <c r="D207" s="12"/>
      <c r="E207" s="12" t="s">
        <v>878</v>
      </c>
      <c r="F207" s="12">
        <v>1</v>
      </c>
      <c r="G207" s="13">
        <v>28.379231437071855</v>
      </c>
      <c r="H207" s="11" t="s">
        <v>124</v>
      </c>
      <c r="I207" s="11" t="s">
        <v>879</v>
      </c>
      <c r="J207" s="12">
        <v>41</v>
      </c>
    </row>
    <row r="208" spans="1:10" x14ac:dyDescent="0.3">
      <c r="A208" s="11" t="s">
        <v>880</v>
      </c>
      <c r="B208" s="12">
        <v>10000</v>
      </c>
      <c r="C208" s="12" t="s">
        <v>881</v>
      </c>
      <c r="D208" s="12"/>
      <c r="E208" s="12" t="s">
        <v>882</v>
      </c>
      <c r="F208" s="12">
        <v>1</v>
      </c>
      <c r="G208" s="13">
        <v>28.379231437071855</v>
      </c>
      <c r="H208" s="11" t="s">
        <v>109</v>
      </c>
      <c r="I208" s="11" t="s">
        <v>883</v>
      </c>
      <c r="J208" s="12">
        <v>41</v>
      </c>
    </row>
    <row r="209" spans="1:10" x14ac:dyDescent="0.3">
      <c r="A209" s="11" t="s">
        <v>884</v>
      </c>
      <c r="B209" s="12">
        <v>10000</v>
      </c>
      <c r="C209" s="12" t="s">
        <v>885</v>
      </c>
      <c r="D209" s="12"/>
      <c r="E209" s="12" t="s">
        <v>886</v>
      </c>
      <c r="F209" s="12">
        <v>1</v>
      </c>
      <c r="G209" s="13">
        <v>28.379231437071855</v>
      </c>
      <c r="H209" s="11" t="s">
        <v>66</v>
      </c>
      <c r="I209" s="11" t="s">
        <v>887</v>
      </c>
      <c r="J209" s="12">
        <v>41</v>
      </c>
    </row>
    <row r="210" spans="1:10" x14ac:dyDescent="0.3">
      <c r="A210" s="11" t="s">
        <v>888</v>
      </c>
      <c r="B210" s="12">
        <v>10000</v>
      </c>
      <c r="C210" s="12" t="s">
        <v>889</v>
      </c>
      <c r="D210" s="12"/>
      <c r="E210" s="12" t="s">
        <v>890</v>
      </c>
      <c r="F210" s="12">
        <v>2</v>
      </c>
      <c r="G210" s="13">
        <v>84.107466710612997</v>
      </c>
      <c r="H210" s="11" t="s">
        <v>23</v>
      </c>
      <c r="I210" s="11" t="s">
        <v>891</v>
      </c>
      <c r="J210" s="12">
        <v>41</v>
      </c>
    </row>
    <row r="211" spans="1:10" x14ac:dyDescent="0.3">
      <c r="A211" s="11" t="s">
        <v>892</v>
      </c>
      <c r="B211" s="12">
        <v>10000</v>
      </c>
      <c r="C211" s="12" t="s">
        <v>893</v>
      </c>
      <c r="D211" s="12" t="s">
        <v>894</v>
      </c>
      <c r="E211" s="12" t="s">
        <v>895</v>
      </c>
      <c r="F211" s="12">
        <v>1</v>
      </c>
      <c r="G211" s="13">
        <v>28.379231437071855</v>
      </c>
      <c r="H211" s="11" t="s">
        <v>229</v>
      </c>
      <c r="I211" s="11" t="s">
        <v>303</v>
      </c>
      <c r="J211" s="12">
        <v>41</v>
      </c>
    </row>
    <row r="212" spans="1:10" x14ac:dyDescent="0.3">
      <c r="A212" s="11" t="s">
        <v>896</v>
      </c>
      <c r="B212" s="12">
        <v>10000</v>
      </c>
      <c r="C212" s="12" t="s">
        <v>897</v>
      </c>
      <c r="D212" s="12" t="s">
        <v>898</v>
      </c>
      <c r="E212" s="12" t="s">
        <v>899</v>
      </c>
      <c r="F212" s="12">
        <v>1</v>
      </c>
      <c r="G212" s="13">
        <v>28.379231437071855</v>
      </c>
      <c r="H212" s="11" t="s">
        <v>238</v>
      </c>
      <c r="I212" s="11" t="s">
        <v>239</v>
      </c>
      <c r="J212" s="12">
        <v>41</v>
      </c>
    </row>
    <row r="213" spans="1:10" x14ac:dyDescent="0.3">
      <c r="A213" s="11" t="s">
        <v>900</v>
      </c>
      <c r="B213" s="12">
        <v>10000</v>
      </c>
      <c r="C213" s="12">
        <v>5282</v>
      </c>
      <c r="D213" s="12">
        <v>5282</v>
      </c>
      <c r="E213" s="12" t="s">
        <v>901</v>
      </c>
      <c r="F213" s="12">
        <v>1</v>
      </c>
      <c r="G213" s="13">
        <v>28.379231437071855</v>
      </c>
      <c r="H213" s="11" t="s">
        <v>902</v>
      </c>
      <c r="I213" s="11" t="s">
        <v>900</v>
      </c>
      <c r="J213" s="12">
        <v>41</v>
      </c>
    </row>
    <row r="214" spans="1:10" x14ac:dyDescent="0.3">
      <c r="A214" s="11" t="s">
        <v>903</v>
      </c>
      <c r="B214" s="12">
        <v>10000</v>
      </c>
      <c r="C214" s="12" t="s">
        <v>904</v>
      </c>
      <c r="D214" s="12" t="s">
        <v>905</v>
      </c>
      <c r="E214" s="12" t="s">
        <v>906</v>
      </c>
      <c r="F214" s="12">
        <v>1</v>
      </c>
      <c r="G214" s="13">
        <v>28.379231437071855</v>
      </c>
      <c r="H214" s="11" t="s">
        <v>907</v>
      </c>
      <c r="I214" s="11" t="s">
        <v>903</v>
      </c>
      <c r="J214" s="12">
        <v>41</v>
      </c>
    </row>
    <row r="215" spans="1:10" x14ac:dyDescent="0.3">
      <c r="A215" s="11" t="s">
        <v>908</v>
      </c>
      <c r="B215" s="12">
        <v>10000</v>
      </c>
      <c r="C215" s="12">
        <v>52871</v>
      </c>
      <c r="D215" s="12">
        <v>5287100</v>
      </c>
      <c r="E215" s="12" t="s">
        <v>909</v>
      </c>
      <c r="F215" s="12">
        <v>1</v>
      </c>
      <c r="G215" s="13">
        <v>28.379231437071855</v>
      </c>
      <c r="H215" s="11" t="s">
        <v>910</v>
      </c>
      <c r="I215" s="11" t="s">
        <v>908</v>
      </c>
      <c r="J215" s="12">
        <v>41</v>
      </c>
    </row>
    <row r="216" spans="1:10" x14ac:dyDescent="0.3">
      <c r="A216" s="11" t="s">
        <v>911</v>
      </c>
      <c r="B216" s="12">
        <v>10000</v>
      </c>
      <c r="C216" s="12" t="s">
        <v>912</v>
      </c>
      <c r="D216" s="12" t="s">
        <v>913</v>
      </c>
      <c r="E216" s="12" t="s">
        <v>914</v>
      </c>
      <c r="F216" s="12">
        <v>1</v>
      </c>
      <c r="G216" s="13">
        <v>28.379231437071855</v>
      </c>
      <c r="H216" s="11" t="s">
        <v>907</v>
      </c>
      <c r="I216" s="11" t="s">
        <v>911</v>
      </c>
      <c r="J216" s="12">
        <v>41</v>
      </c>
    </row>
    <row r="217" spans="1:10" x14ac:dyDescent="0.3">
      <c r="A217" s="11" t="s">
        <v>915</v>
      </c>
      <c r="B217" s="12">
        <v>10000</v>
      </c>
      <c r="C217" s="12">
        <v>5294</v>
      </c>
      <c r="D217" s="12">
        <v>5294</v>
      </c>
      <c r="E217" s="12" t="s">
        <v>916</v>
      </c>
      <c r="F217" s="12">
        <v>1</v>
      </c>
      <c r="G217" s="13">
        <v>28.379231437071855</v>
      </c>
      <c r="H217" s="11" t="s">
        <v>917</v>
      </c>
      <c r="I217" s="11" t="s">
        <v>915</v>
      </c>
      <c r="J217" s="12">
        <v>41</v>
      </c>
    </row>
    <row r="218" spans="1:10" x14ac:dyDescent="0.3">
      <c r="A218" s="11" t="s">
        <v>918</v>
      </c>
      <c r="B218" s="12">
        <v>10000</v>
      </c>
      <c r="C218" s="12" t="s">
        <v>919</v>
      </c>
      <c r="D218" s="12" t="s">
        <v>920</v>
      </c>
      <c r="E218" s="12" t="s">
        <v>921</v>
      </c>
      <c r="F218" s="12">
        <v>1</v>
      </c>
      <c r="G218" s="13">
        <v>28.379231437071855</v>
      </c>
      <c r="H218" s="11" t="s">
        <v>922</v>
      </c>
      <c r="I218" s="11" t="s">
        <v>923</v>
      </c>
      <c r="J218" s="12">
        <v>41</v>
      </c>
    </row>
    <row r="219" spans="1:10" x14ac:dyDescent="0.3">
      <c r="A219" s="11" t="s">
        <v>924</v>
      </c>
      <c r="B219" s="12">
        <v>10000</v>
      </c>
      <c r="C219" s="12" t="s">
        <v>925</v>
      </c>
      <c r="D219" s="12" t="s">
        <v>926</v>
      </c>
      <c r="E219" s="12" t="s">
        <v>927</v>
      </c>
      <c r="F219" s="12">
        <v>1</v>
      </c>
      <c r="G219" s="13">
        <v>28.379231437071855</v>
      </c>
      <c r="H219" s="11" t="s">
        <v>928</v>
      </c>
      <c r="I219" s="11" t="s">
        <v>924</v>
      </c>
      <c r="J219" s="12">
        <v>41</v>
      </c>
    </row>
    <row r="220" spans="1:10" x14ac:dyDescent="0.3">
      <c r="A220" s="11" t="s">
        <v>929</v>
      </c>
      <c r="B220" s="12">
        <v>10000</v>
      </c>
      <c r="C220" s="12" t="s">
        <v>930</v>
      </c>
      <c r="D220" s="12" t="s">
        <v>931</v>
      </c>
      <c r="E220" s="12" t="s">
        <v>932</v>
      </c>
      <c r="F220" s="12">
        <v>1</v>
      </c>
      <c r="G220" s="13">
        <v>28.379231437071855</v>
      </c>
      <c r="H220" s="11" t="s">
        <v>933</v>
      </c>
      <c r="I220" s="11" t="s">
        <v>929</v>
      </c>
      <c r="J220" s="12">
        <v>41</v>
      </c>
    </row>
    <row r="221" spans="1:10" x14ac:dyDescent="0.3">
      <c r="A221" s="11" t="s">
        <v>934</v>
      </c>
      <c r="B221" s="12">
        <v>10000</v>
      </c>
      <c r="C221" s="12" t="s">
        <v>935</v>
      </c>
      <c r="D221" s="12" t="s">
        <v>936</v>
      </c>
      <c r="E221" s="12" t="s">
        <v>937</v>
      </c>
      <c r="F221" s="12">
        <v>1</v>
      </c>
      <c r="G221" s="13">
        <v>28.379231437071855</v>
      </c>
      <c r="H221" s="11" t="s">
        <v>938</v>
      </c>
      <c r="I221" s="11" t="s">
        <v>939</v>
      </c>
      <c r="J221" s="12">
        <v>41</v>
      </c>
    </row>
    <row r="222" spans="1:10" x14ac:dyDescent="0.3">
      <c r="A222" s="11" t="s">
        <v>940</v>
      </c>
      <c r="B222" s="12">
        <v>10000</v>
      </c>
      <c r="C222" s="12" t="s">
        <v>941</v>
      </c>
      <c r="D222" s="12" t="s">
        <v>942</v>
      </c>
      <c r="E222" s="12" t="s">
        <v>943</v>
      </c>
      <c r="F222" s="12">
        <v>1</v>
      </c>
      <c r="G222" s="13">
        <v>28.379231437071855</v>
      </c>
      <c r="H222" s="11" t="s">
        <v>944</v>
      </c>
      <c r="I222" s="11" t="s">
        <v>940</v>
      </c>
      <c r="J222" s="12">
        <v>41</v>
      </c>
    </row>
    <row r="223" spans="1:10" x14ac:dyDescent="0.3">
      <c r="A223" s="11" t="s">
        <v>945</v>
      </c>
      <c r="B223" s="12">
        <v>10000</v>
      </c>
      <c r="C223" s="12" t="s">
        <v>946</v>
      </c>
      <c r="D223" s="12" t="s">
        <v>947</v>
      </c>
      <c r="E223" s="12" t="s">
        <v>948</v>
      </c>
      <c r="F223" s="12">
        <v>1</v>
      </c>
      <c r="G223" s="13">
        <v>28.379231437071855</v>
      </c>
      <c r="H223" s="11" t="s">
        <v>949</v>
      </c>
      <c r="I223" s="11" t="s">
        <v>950</v>
      </c>
      <c r="J223" s="12">
        <v>41</v>
      </c>
    </row>
    <row r="224" spans="1:10" x14ac:dyDescent="0.3">
      <c r="A224" s="11" t="s">
        <v>951</v>
      </c>
      <c r="B224" s="12">
        <v>10000</v>
      </c>
      <c r="C224" s="12" t="s">
        <v>952</v>
      </c>
      <c r="D224" s="12" t="s">
        <v>953</v>
      </c>
      <c r="E224" s="12" t="s">
        <v>954</v>
      </c>
      <c r="F224" s="12">
        <v>1</v>
      </c>
      <c r="G224" s="13">
        <v>28.379231437071855</v>
      </c>
      <c r="H224" s="11" t="s">
        <v>955</v>
      </c>
      <c r="I224" s="11" t="s">
        <v>951</v>
      </c>
      <c r="J224" s="12">
        <v>41</v>
      </c>
    </row>
    <row r="225" spans="1:10" x14ac:dyDescent="0.3">
      <c r="A225" s="11" t="s">
        <v>956</v>
      </c>
      <c r="B225" s="12">
        <v>10000</v>
      </c>
      <c r="C225" s="12">
        <v>561</v>
      </c>
      <c r="D225" s="12" t="s">
        <v>957</v>
      </c>
      <c r="E225" s="12" t="s">
        <v>958</v>
      </c>
      <c r="F225" s="12">
        <v>1</v>
      </c>
      <c r="G225" s="13">
        <v>28.379231437071855</v>
      </c>
      <c r="H225" s="11" t="s">
        <v>959</v>
      </c>
      <c r="I225" s="11" t="s">
        <v>956</v>
      </c>
      <c r="J225" s="12">
        <v>41</v>
      </c>
    </row>
    <row r="226" spans="1:10" x14ac:dyDescent="0.3">
      <c r="A226" s="11" t="s">
        <v>960</v>
      </c>
      <c r="B226" s="12">
        <v>10000</v>
      </c>
      <c r="C226" s="12">
        <v>5677</v>
      </c>
      <c r="D226" s="12">
        <v>5677</v>
      </c>
      <c r="E226" s="12" t="s">
        <v>961</v>
      </c>
      <c r="F226" s="12">
        <v>4</v>
      </c>
      <c r="G226" s="13">
        <v>167.46805730258501</v>
      </c>
      <c r="H226" s="11" t="s">
        <v>962</v>
      </c>
      <c r="I226" s="11" t="s">
        <v>963</v>
      </c>
      <c r="J226" s="12">
        <v>41</v>
      </c>
    </row>
    <row r="227" spans="1:10" x14ac:dyDescent="0.3">
      <c r="A227" s="11" t="s">
        <v>964</v>
      </c>
      <c r="B227" s="12">
        <v>10000</v>
      </c>
      <c r="C227" s="12" t="s">
        <v>965</v>
      </c>
      <c r="D227" s="12" t="s">
        <v>966</v>
      </c>
      <c r="E227" s="12" t="s">
        <v>967</v>
      </c>
      <c r="F227" s="12">
        <v>3</v>
      </c>
      <c r="G227" s="13">
        <v>210.31015925447605</v>
      </c>
      <c r="H227" s="11" t="s">
        <v>968</v>
      </c>
      <c r="I227" s="11" t="s">
        <v>964</v>
      </c>
      <c r="J227" s="12">
        <v>41</v>
      </c>
    </row>
    <row r="228" spans="1:10" x14ac:dyDescent="0.3">
      <c r="A228" s="11" t="s">
        <v>969</v>
      </c>
      <c r="B228" s="12">
        <v>10000</v>
      </c>
      <c r="C228" s="12" t="s">
        <v>970</v>
      </c>
      <c r="D228" s="12" t="s">
        <v>971</v>
      </c>
      <c r="E228" s="12" t="s">
        <v>972</v>
      </c>
      <c r="F228" s="12">
        <v>1</v>
      </c>
      <c r="G228" s="13">
        <v>28.379231437071855</v>
      </c>
      <c r="H228" s="11" t="s">
        <v>129</v>
      </c>
      <c r="I228" s="11" t="s">
        <v>130</v>
      </c>
      <c r="J228" s="12">
        <v>41</v>
      </c>
    </row>
    <row r="229" spans="1:10" x14ac:dyDescent="0.3">
      <c r="A229" s="11" t="s">
        <v>973</v>
      </c>
      <c r="B229" s="12">
        <v>10000</v>
      </c>
      <c r="C229" s="12" t="s">
        <v>974</v>
      </c>
      <c r="D229" s="12" t="s">
        <v>975</v>
      </c>
      <c r="E229" s="12" t="s">
        <v>976</v>
      </c>
      <c r="F229" s="12">
        <v>2</v>
      </c>
      <c r="G229" s="13">
        <v>84.107466710612997</v>
      </c>
      <c r="H229" s="11" t="s">
        <v>977</v>
      </c>
      <c r="I229" s="11" t="s">
        <v>973</v>
      </c>
      <c r="J229" s="12">
        <v>41</v>
      </c>
    </row>
    <row r="230" spans="1:10" x14ac:dyDescent="0.3">
      <c r="A230" s="11" t="s">
        <v>978</v>
      </c>
      <c r="B230" s="12">
        <v>10000</v>
      </c>
      <c r="C230" s="12" t="s">
        <v>979</v>
      </c>
      <c r="D230" s="12" t="s">
        <v>980</v>
      </c>
      <c r="E230" s="12" t="s">
        <v>981</v>
      </c>
      <c r="F230" s="12">
        <v>2</v>
      </c>
      <c r="G230" s="13">
        <v>84.107466710612997</v>
      </c>
      <c r="H230" s="11" t="s">
        <v>982</v>
      </c>
      <c r="I230" s="11" t="s">
        <v>978</v>
      </c>
      <c r="J230" s="12">
        <v>41</v>
      </c>
    </row>
    <row r="231" spans="1:10" x14ac:dyDescent="0.3">
      <c r="A231" s="11" t="s">
        <v>983</v>
      </c>
      <c r="B231" s="12">
        <v>10000</v>
      </c>
      <c r="C231" s="12" t="s">
        <v>984</v>
      </c>
      <c r="D231" s="12" t="s">
        <v>985</v>
      </c>
      <c r="E231" s="12" t="s">
        <v>986</v>
      </c>
      <c r="F231" s="12">
        <v>1</v>
      </c>
      <c r="G231" s="13">
        <v>28.379231437071855</v>
      </c>
      <c r="H231" s="11" t="s">
        <v>987</v>
      </c>
      <c r="I231" s="11" t="s">
        <v>983</v>
      </c>
      <c r="J231" s="12">
        <v>41</v>
      </c>
    </row>
    <row r="232" spans="1:10" x14ac:dyDescent="0.3">
      <c r="A232" s="11" t="s">
        <v>988</v>
      </c>
      <c r="B232" s="12">
        <v>10000</v>
      </c>
      <c r="C232" s="12" t="s">
        <v>989</v>
      </c>
      <c r="D232" s="12" t="s">
        <v>990</v>
      </c>
      <c r="E232" s="12" t="s">
        <v>991</v>
      </c>
      <c r="F232" s="12">
        <v>3</v>
      </c>
      <c r="G232" s="13">
        <v>210.31015925447605</v>
      </c>
      <c r="H232" s="11" t="s">
        <v>992</v>
      </c>
      <c r="I232" s="11" t="s">
        <v>988</v>
      </c>
      <c r="J232" s="12">
        <v>41</v>
      </c>
    </row>
    <row r="233" spans="1:10" x14ac:dyDescent="0.3">
      <c r="A233" s="11" t="s">
        <v>993</v>
      </c>
      <c r="B233" s="12">
        <v>10000</v>
      </c>
      <c r="C233" s="12" t="s">
        <v>994</v>
      </c>
      <c r="D233" s="12" t="s">
        <v>995</v>
      </c>
      <c r="E233" s="12" t="s">
        <v>996</v>
      </c>
      <c r="F233" s="12">
        <v>3</v>
      </c>
      <c r="G233" s="13">
        <v>210.31015925447605</v>
      </c>
      <c r="H233" s="11" t="s">
        <v>77</v>
      </c>
      <c r="I233" s="11" t="s">
        <v>73</v>
      </c>
      <c r="J233" s="12">
        <v>41</v>
      </c>
    </row>
    <row r="234" spans="1:10" x14ac:dyDescent="0.3">
      <c r="A234" s="11" t="s">
        <v>997</v>
      </c>
      <c r="B234" s="12">
        <v>10000</v>
      </c>
      <c r="C234" s="12" t="s">
        <v>998</v>
      </c>
      <c r="D234" s="12" t="s">
        <v>999</v>
      </c>
      <c r="E234" s="12" t="s">
        <v>1000</v>
      </c>
      <c r="F234" s="12">
        <v>2</v>
      </c>
      <c r="G234" s="13">
        <v>84.107466710612997</v>
      </c>
      <c r="H234" s="11" t="s">
        <v>23</v>
      </c>
      <c r="I234" s="11" t="s">
        <v>19</v>
      </c>
      <c r="J234" s="12">
        <v>41</v>
      </c>
    </row>
    <row r="235" spans="1:10" x14ac:dyDescent="0.3">
      <c r="A235" s="11" t="s">
        <v>1001</v>
      </c>
      <c r="B235" s="12">
        <v>10000</v>
      </c>
      <c r="C235" s="12" t="s">
        <v>1002</v>
      </c>
      <c r="D235" s="12" t="s">
        <v>1003</v>
      </c>
      <c r="E235" s="12" t="s">
        <v>1004</v>
      </c>
      <c r="F235" s="12">
        <v>1</v>
      </c>
      <c r="G235" s="13">
        <v>28.379231437071855</v>
      </c>
      <c r="H235" s="11" t="s">
        <v>179</v>
      </c>
      <c r="I235" s="11" t="s">
        <v>1005</v>
      </c>
      <c r="J235" s="12">
        <v>41</v>
      </c>
    </row>
    <row r="236" spans="1:10" x14ac:dyDescent="0.3">
      <c r="A236" s="11" t="s">
        <v>1006</v>
      </c>
      <c r="B236" s="12">
        <v>10000</v>
      </c>
      <c r="C236" s="12" t="s">
        <v>1007</v>
      </c>
      <c r="D236" s="12"/>
      <c r="E236" s="12" t="s">
        <v>1008</v>
      </c>
      <c r="F236" s="12">
        <v>1</v>
      </c>
      <c r="G236" s="13">
        <v>28.379231437071855</v>
      </c>
      <c r="H236" s="11" t="s">
        <v>1009</v>
      </c>
      <c r="I236" s="11" t="s">
        <v>1006</v>
      </c>
      <c r="J236" s="12">
        <v>46</v>
      </c>
    </row>
    <row r="237" spans="1:10" x14ac:dyDescent="0.3">
      <c r="A237" s="11" t="s">
        <v>1010</v>
      </c>
      <c r="B237" s="12">
        <v>10000</v>
      </c>
      <c r="C237" s="12" t="s">
        <v>1011</v>
      </c>
      <c r="D237" s="12"/>
      <c r="E237" s="12" t="s">
        <v>1012</v>
      </c>
      <c r="F237" s="12">
        <v>1</v>
      </c>
      <c r="G237" s="13">
        <v>28.379231437071855</v>
      </c>
      <c r="H237" s="11" t="s">
        <v>1013</v>
      </c>
      <c r="I237" s="11" t="s">
        <v>1010</v>
      </c>
      <c r="J237" s="12">
        <v>46</v>
      </c>
    </row>
    <row r="238" spans="1:10" x14ac:dyDescent="0.3">
      <c r="A238" s="11" t="s">
        <v>1014</v>
      </c>
      <c r="B238" s="12">
        <v>10000</v>
      </c>
      <c r="C238" s="12" t="s">
        <v>1015</v>
      </c>
      <c r="D238" s="12"/>
      <c r="E238" s="12" t="s">
        <v>1016</v>
      </c>
      <c r="F238" s="12">
        <v>1</v>
      </c>
      <c r="G238" s="13">
        <v>28.379231437071855</v>
      </c>
      <c r="H238" s="11" t="s">
        <v>1017</v>
      </c>
      <c r="I238" s="11" t="s">
        <v>1014</v>
      </c>
      <c r="J238" s="12">
        <v>46</v>
      </c>
    </row>
    <row r="239" spans="1:10" x14ac:dyDescent="0.3">
      <c r="A239" s="11" t="s">
        <v>1018</v>
      </c>
      <c r="B239" s="12">
        <v>10000</v>
      </c>
      <c r="C239" s="12" t="s">
        <v>1019</v>
      </c>
      <c r="D239" s="12"/>
      <c r="E239" s="12" t="s">
        <v>1020</v>
      </c>
      <c r="F239" s="12">
        <v>1</v>
      </c>
      <c r="G239" s="13">
        <v>28.379231437071855</v>
      </c>
      <c r="H239" s="11" t="s">
        <v>1021</v>
      </c>
      <c r="I239" s="11" t="s">
        <v>1018</v>
      </c>
      <c r="J239" s="12">
        <v>40</v>
      </c>
    </row>
    <row r="240" spans="1:10" x14ac:dyDescent="0.3">
      <c r="A240" s="11" t="s">
        <v>1022</v>
      </c>
      <c r="B240" s="12">
        <v>10000</v>
      </c>
      <c r="C240" s="12">
        <v>536</v>
      </c>
      <c r="D240" s="12" t="s">
        <v>1023</v>
      </c>
      <c r="E240" s="12" t="s">
        <v>1024</v>
      </c>
      <c r="F240" s="12">
        <v>1</v>
      </c>
      <c r="G240" s="13">
        <v>28.379231437071855</v>
      </c>
      <c r="H240" s="11" t="s">
        <v>1025</v>
      </c>
      <c r="I240" s="11" t="s">
        <v>1022</v>
      </c>
      <c r="J240" s="12">
        <v>41</v>
      </c>
    </row>
    <row r="241" spans="1:10" x14ac:dyDescent="0.3">
      <c r="A241" s="11" t="s">
        <v>1026</v>
      </c>
      <c r="B241" s="12">
        <v>10000</v>
      </c>
      <c r="C241" s="12">
        <v>5224</v>
      </c>
      <c r="D241" s="12">
        <v>5224</v>
      </c>
      <c r="E241" s="12" t="s">
        <v>1027</v>
      </c>
      <c r="F241" s="12">
        <v>1</v>
      </c>
      <c r="G241" s="13">
        <v>28.379231437071855</v>
      </c>
      <c r="H241" s="11" t="s">
        <v>1028</v>
      </c>
      <c r="I241" s="11" t="s">
        <v>1029</v>
      </c>
      <c r="J241" s="12">
        <v>41</v>
      </c>
    </row>
    <row r="242" spans="1:10" x14ac:dyDescent="0.3">
      <c r="A242" s="11" t="s">
        <v>1030</v>
      </c>
      <c r="B242" s="12">
        <v>10000</v>
      </c>
      <c r="C242" s="12" t="s">
        <v>1031</v>
      </c>
      <c r="D242" s="12" t="s">
        <v>1032</v>
      </c>
      <c r="E242" s="12" t="s">
        <v>1033</v>
      </c>
      <c r="F242" s="12">
        <v>2</v>
      </c>
      <c r="G242" s="13">
        <v>84.107466710612997</v>
      </c>
      <c r="H242" s="11" t="s">
        <v>1034</v>
      </c>
      <c r="I242" s="11" t="s">
        <v>1030</v>
      </c>
      <c r="J242" s="12">
        <v>32</v>
      </c>
    </row>
    <row r="243" spans="1:10" x14ac:dyDescent="0.3">
      <c r="A243" s="11" t="s">
        <v>1035</v>
      </c>
      <c r="B243" s="12">
        <v>9000</v>
      </c>
      <c r="C243" s="12" t="s">
        <v>1036</v>
      </c>
      <c r="D243" s="12"/>
      <c r="E243" s="12" t="s">
        <v>1037</v>
      </c>
      <c r="F243" s="12">
        <v>3</v>
      </c>
      <c r="G243" s="13">
        <v>210.31015925447605</v>
      </c>
      <c r="H243" s="11" t="s">
        <v>77</v>
      </c>
      <c r="I243" s="11" t="s">
        <v>1038</v>
      </c>
      <c r="J243" s="12">
        <v>41</v>
      </c>
    </row>
    <row r="244" spans="1:10" x14ac:dyDescent="0.3">
      <c r="A244" s="11" t="s">
        <v>1039</v>
      </c>
      <c r="B244" s="12">
        <v>9000</v>
      </c>
      <c r="C244" s="12" t="s">
        <v>1040</v>
      </c>
      <c r="D244" s="12"/>
      <c r="E244" s="12" t="s">
        <v>1041</v>
      </c>
      <c r="F244" s="12">
        <v>1</v>
      </c>
      <c r="G244" s="13">
        <v>28.379231437071855</v>
      </c>
      <c r="H244" s="11" t="s">
        <v>89</v>
      </c>
      <c r="I244" s="11" t="s">
        <v>1042</v>
      </c>
      <c r="J244" s="12">
        <v>41</v>
      </c>
    </row>
    <row r="245" spans="1:10" x14ac:dyDescent="0.3">
      <c r="A245" s="11" t="s">
        <v>1043</v>
      </c>
      <c r="B245" s="12">
        <v>9000</v>
      </c>
      <c r="C245" s="12" t="s">
        <v>1044</v>
      </c>
      <c r="D245" s="12"/>
      <c r="E245" s="12" t="s">
        <v>1045</v>
      </c>
      <c r="F245" s="12">
        <v>2</v>
      </c>
      <c r="G245" s="13">
        <v>84.107466710612997</v>
      </c>
      <c r="H245" s="11" t="s">
        <v>1046</v>
      </c>
      <c r="I245" s="11" t="s">
        <v>1047</v>
      </c>
      <c r="J245" s="12">
        <v>40</v>
      </c>
    </row>
    <row r="246" spans="1:10" x14ac:dyDescent="0.3">
      <c r="A246" s="11" t="s">
        <v>1048</v>
      </c>
      <c r="B246" s="12">
        <v>9000</v>
      </c>
      <c r="C246" s="12" t="s">
        <v>1049</v>
      </c>
      <c r="D246" s="12" t="s">
        <v>1050</v>
      </c>
      <c r="E246" s="12" t="s">
        <v>1051</v>
      </c>
      <c r="F246" s="12">
        <v>1</v>
      </c>
      <c r="G246" s="13">
        <v>28.379231437071855</v>
      </c>
      <c r="H246" s="11" t="s">
        <v>179</v>
      </c>
      <c r="I246" s="11" t="s">
        <v>311</v>
      </c>
      <c r="J246" s="12">
        <v>41</v>
      </c>
    </row>
    <row r="247" spans="1:10" x14ac:dyDescent="0.3">
      <c r="A247" s="11" t="s">
        <v>1052</v>
      </c>
      <c r="B247" s="12">
        <v>9000</v>
      </c>
      <c r="C247" s="12">
        <v>5265</v>
      </c>
      <c r="D247" s="12">
        <v>5265</v>
      </c>
      <c r="E247" s="12" t="s">
        <v>1053</v>
      </c>
      <c r="F247" s="12">
        <v>1</v>
      </c>
      <c r="G247" s="13">
        <v>28.379231437071855</v>
      </c>
      <c r="H247" s="11" t="s">
        <v>1054</v>
      </c>
      <c r="I247" s="11" t="s">
        <v>1055</v>
      </c>
      <c r="J247" s="12">
        <v>41</v>
      </c>
    </row>
    <row r="248" spans="1:10" x14ac:dyDescent="0.3">
      <c r="A248" s="11" t="s">
        <v>1056</v>
      </c>
      <c r="B248" s="12">
        <v>9000</v>
      </c>
      <c r="C248" s="12">
        <v>52951</v>
      </c>
      <c r="D248" s="12">
        <v>5295100</v>
      </c>
      <c r="E248" s="12" t="s">
        <v>1057</v>
      </c>
      <c r="F248" s="12">
        <v>1</v>
      </c>
      <c r="G248" s="13">
        <v>28.379231437071855</v>
      </c>
      <c r="H248" s="11" t="s">
        <v>1058</v>
      </c>
      <c r="I248" s="11" t="s">
        <v>1056</v>
      </c>
      <c r="J248" s="12">
        <v>41</v>
      </c>
    </row>
    <row r="249" spans="1:10" x14ac:dyDescent="0.3">
      <c r="A249" s="11" t="s">
        <v>1059</v>
      </c>
      <c r="B249" s="12">
        <v>9000</v>
      </c>
      <c r="C249" s="12" t="s">
        <v>1060</v>
      </c>
      <c r="D249" s="12" t="s">
        <v>1061</v>
      </c>
      <c r="E249" s="12" t="s">
        <v>1062</v>
      </c>
      <c r="F249" s="12">
        <v>1</v>
      </c>
      <c r="G249" s="13">
        <v>28.379231437071855</v>
      </c>
      <c r="H249" s="11" t="s">
        <v>1063</v>
      </c>
      <c r="I249" s="11" t="s">
        <v>1064</v>
      </c>
      <c r="J249" s="12">
        <v>41</v>
      </c>
    </row>
    <row r="250" spans="1:10" x14ac:dyDescent="0.3">
      <c r="A250" s="11" t="s">
        <v>1065</v>
      </c>
      <c r="B250" s="12">
        <v>9000</v>
      </c>
      <c r="C250" s="12" t="s">
        <v>1066</v>
      </c>
      <c r="D250" s="12" t="s">
        <v>1067</v>
      </c>
      <c r="E250" s="12" t="s">
        <v>1068</v>
      </c>
      <c r="F250" s="12">
        <v>3</v>
      </c>
      <c r="G250" s="13">
        <v>210.31015925447605</v>
      </c>
      <c r="H250" s="11" t="s">
        <v>77</v>
      </c>
      <c r="I250" s="11" t="s">
        <v>142</v>
      </c>
      <c r="J250" s="12">
        <v>41</v>
      </c>
    </row>
    <row r="251" spans="1:10" x14ac:dyDescent="0.3">
      <c r="A251" s="11" t="s">
        <v>1069</v>
      </c>
      <c r="B251" s="12">
        <v>9000</v>
      </c>
      <c r="C251" s="12" t="s">
        <v>1070</v>
      </c>
      <c r="D251" s="12"/>
      <c r="E251" s="12" t="s">
        <v>1071</v>
      </c>
      <c r="F251" s="12">
        <v>1</v>
      </c>
      <c r="G251" s="13">
        <v>28.379231437071855</v>
      </c>
      <c r="H251" s="11" t="s">
        <v>1072</v>
      </c>
      <c r="I251" s="11" t="s">
        <v>1069</v>
      </c>
      <c r="J251" s="12">
        <v>46</v>
      </c>
    </row>
    <row r="252" spans="1:10" x14ac:dyDescent="0.3">
      <c r="A252" s="11" t="s">
        <v>1073</v>
      </c>
      <c r="B252" s="12">
        <v>8000</v>
      </c>
      <c r="C252" s="12">
        <v>5225</v>
      </c>
      <c r="D252" s="12">
        <v>5225</v>
      </c>
      <c r="E252" s="12" t="s">
        <v>1074</v>
      </c>
      <c r="F252" s="12">
        <v>1</v>
      </c>
      <c r="G252" s="13">
        <v>28.379231437071855</v>
      </c>
      <c r="H252" s="11" t="s">
        <v>1075</v>
      </c>
      <c r="I252" s="11" t="s">
        <v>1076</v>
      </c>
      <c r="J252" s="12">
        <v>41</v>
      </c>
    </row>
    <row r="253" spans="1:10" x14ac:dyDescent="0.3">
      <c r="A253" s="11" t="s">
        <v>1077</v>
      </c>
      <c r="B253" s="12">
        <v>8000</v>
      </c>
      <c r="C253" s="12">
        <v>5264</v>
      </c>
      <c r="D253" s="12">
        <v>5264</v>
      </c>
      <c r="E253" s="12" t="s">
        <v>1078</v>
      </c>
      <c r="F253" s="12">
        <v>1</v>
      </c>
      <c r="G253" s="13">
        <v>28.379231437071855</v>
      </c>
      <c r="H253" s="11" t="s">
        <v>1079</v>
      </c>
      <c r="I253" s="11" t="s">
        <v>1080</v>
      </c>
      <c r="J253" s="12">
        <v>41</v>
      </c>
    </row>
    <row r="254" spans="1:10" x14ac:dyDescent="0.3">
      <c r="A254" s="11" t="s">
        <v>1081</v>
      </c>
      <c r="B254" s="12">
        <v>8000</v>
      </c>
      <c r="C254" s="12" t="s">
        <v>1082</v>
      </c>
      <c r="D254" s="12" t="s">
        <v>1083</v>
      </c>
      <c r="E254" s="12" t="s">
        <v>1084</v>
      </c>
      <c r="F254" s="12">
        <v>1</v>
      </c>
      <c r="G254" s="13">
        <v>28.379231437071855</v>
      </c>
      <c r="H254" s="11" t="s">
        <v>1085</v>
      </c>
      <c r="I254" s="11" t="s">
        <v>1086</v>
      </c>
      <c r="J254" s="12">
        <v>41</v>
      </c>
    </row>
    <row r="255" spans="1:10" x14ac:dyDescent="0.3">
      <c r="A255" s="11" t="s">
        <v>1087</v>
      </c>
      <c r="B255" s="12">
        <v>8000</v>
      </c>
      <c r="C255" s="12">
        <v>52961</v>
      </c>
      <c r="D255" s="12">
        <v>5296100</v>
      </c>
      <c r="E255" s="12" t="s">
        <v>1088</v>
      </c>
      <c r="F255" s="12">
        <v>1</v>
      </c>
      <c r="G255" s="13">
        <v>28.379231437071855</v>
      </c>
      <c r="H255" s="11" t="s">
        <v>1089</v>
      </c>
      <c r="I255" s="11" t="s">
        <v>1087</v>
      </c>
      <c r="J255" s="12">
        <v>41</v>
      </c>
    </row>
    <row r="256" spans="1:10" x14ac:dyDescent="0.3">
      <c r="A256" s="11" t="s">
        <v>1090</v>
      </c>
      <c r="B256" s="12">
        <v>8000</v>
      </c>
      <c r="C256" s="12" t="s">
        <v>1091</v>
      </c>
      <c r="D256" s="12" t="s">
        <v>1092</v>
      </c>
      <c r="E256" s="12" t="s">
        <v>1093</v>
      </c>
      <c r="F256" s="12">
        <v>2</v>
      </c>
      <c r="G256" s="13">
        <v>84.107466710612997</v>
      </c>
      <c r="H256" s="11" t="s">
        <v>1094</v>
      </c>
      <c r="I256" s="11" t="s">
        <v>1090</v>
      </c>
      <c r="J256" s="12">
        <v>41</v>
      </c>
    </row>
    <row r="257" spans="1:10" x14ac:dyDescent="0.3">
      <c r="A257" s="11" t="s">
        <v>1095</v>
      </c>
      <c r="B257" s="12">
        <v>8000</v>
      </c>
      <c r="C257" s="12" t="s">
        <v>1096</v>
      </c>
      <c r="D257" s="12" t="s">
        <v>1097</v>
      </c>
      <c r="E257" s="12" t="s">
        <v>1098</v>
      </c>
      <c r="F257" s="12">
        <v>1</v>
      </c>
      <c r="G257" s="13">
        <v>28.379231437071855</v>
      </c>
      <c r="H257" s="11" t="s">
        <v>1099</v>
      </c>
      <c r="I257" s="11" t="s">
        <v>1095</v>
      </c>
      <c r="J257" s="12">
        <v>32</v>
      </c>
    </row>
    <row r="258" spans="1:10" x14ac:dyDescent="0.3">
      <c r="A258" s="11" t="s">
        <v>1100</v>
      </c>
      <c r="B258" s="12">
        <v>7000</v>
      </c>
      <c r="C258" s="12" t="s">
        <v>1101</v>
      </c>
      <c r="D258" s="12"/>
      <c r="E258" s="12" t="s">
        <v>80</v>
      </c>
      <c r="F258" s="12">
        <v>1</v>
      </c>
      <c r="G258" s="13">
        <v>28.379231437071855</v>
      </c>
      <c r="H258" s="11" t="s">
        <v>81</v>
      </c>
      <c r="I258" s="11" t="s">
        <v>82</v>
      </c>
      <c r="J258" s="12">
        <v>41</v>
      </c>
    </row>
    <row r="259" spans="1:10" x14ac:dyDescent="0.3">
      <c r="A259" s="11" t="s">
        <v>1102</v>
      </c>
      <c r="B259" s="12">
        <v>7000</v>
      </c>
      <c r="C259" s="12" t="s">
        <v>1103</v>
      </c>
      <c r="D259" s="12"/>
      <c r="E259" s="12" t="s">
        <v>1104</v>
      </c>
      <c r="F259" s="12">
        <v>3</v>
      </c>
      <c r="G259" s="13">
        <v>210.31015925447605</v>
      </c>
      <c r="H259" s="11" t="s">
        <v>562</v>
      </c>
      <c r="I259" s="11" t="s">
        <v>1105</v>
      </c>
      <c r="J259" s="12">
        <v>32</v>
      </c>
    </row>
    <row r="260" spans="1:10" x14ac:dyDescent="0.3">
      <c r="A260" s="11" t="s">
        <v>1106</v>
      </c>
      <c r="B260" s="12">
        <v>7000</v>
      </c>
      <c r="C260" s="12" t="s">
        <v>1107</v>
      </c>
      <c r="D260" s="12"/>
      <c r="E260" s="12" t="s">
        <v>1108</v>
      </c>
      <c r="F260" s="12">
        <v>1</v>
      </c>
      <c r="G260" s="13">
        <v>28.379231437071855</v>
      </c>
      <c r="H260" s="11" t="s">
        <v>115</v>
      </c>
      <c r="I260" s="11" t="s">
        <v>1109</v>
      </c>
      <c r="J260" s="12">
        <v>41</v>
      </c>
    </row>
    <row r="261" spans="1:10" x14ac:dyDescent="0.3">
      <c r="A261" s="11" t="s">
        <v>1110</v>
      </c>
      <c r="B261" s="12">
        <v>7000</v>
      </c>
      <c r="C261" s="12" t="s">
        <v>1111</v>
      </c>
      <c r="D261" s="12" t="s">
        <v>1112</v>
      </c>
      <c r="E261" s="12" t="s">
        <v>895</v>
      </c>
      <c r="F261" s="12">
        <v>1</v>
      </c>
      <c r="G261" s="13">
        <v>28.379231437071855</v>
      </c>
      <c r="H261" s="11" t="s">
        <v>229</v>
      </c>
      <c r="I261" s="11" t="s">
        <v>303</v>
      </c>
      <c r="J261" s="12">
        <v>41</v>
      </c>
    </row>
    <row r="262" spans="1:10" x14ac:dyDescent="0.3">
      <c r="A262" s="11" t="s">
        <v>1113</v>
      </c>
      <c r="B262" s="12">
        <v>7000</v>
      </c>
      <c r="C262" s="12" t="s">
        <v>1114</v>
      </c>
      <c r="D262" s="12" t="s">
        <v>1115</v>
      </c>
      <c r="E262" s="12" t="s">
        <v>1116</v>
      </c>
      <c r="F262" s="12">
        <v>1</v>
      </c>
      <c r="G262" s="13">
        <v>28.379231437071855</v>
      </c>
      <c r="H262" s="11" t="s">
        <v>238</v>
      </c>
      <c r="I262" s="11" t="s">
        <v>235</v>
      </c>
      <c r="J262" s="12">
        <v>41</v>
      </c>
    </row>
    <row r="263" spans="1:10" x14ac:dyDescent="0.3">
      <c r="A263" s="11" t="s">
        <v>1117</v>
      </c>
      <c r="B263" s="12">
        <v>7000</v>
      </c>
      <c r="C263" s="12" t="s">
        <v>1118</v>
      </c>
      <c r="D263" s="12" t="s">
        <v>1119</v>
      </c>
      <c r="E263" s="12" t="s">
        <v>1120</v>
      </c>
      <c r="F263" s="12">
        <v>1</v>
      </c>
      <c r="G263" s="13">
        <v>28.379231437071855</v>
      </c>
      <c r="H263" s="11" t="s">
        <v>1121</v>
      </c>
      <c r="I263" s="11" t="s">
        <v>1117</v>
      </c>
      <c r="J263" s="12">
        <v>41</v>
      </c>
    </row>
    <row r="264" spans="1:10" x14ac:dyDescent="0.3">
      <c r="A264" s="11" t="s">
        <v>1122</v>
      </c>
      <c r="B264" s="12">
        <v>7000</v>
      </c>
      <c r="C264" s="12" t="s">
        <v>1123</v>
      </c>
      <c r="D264" s="12" t="s">
        <v>1124</v>
      </c>
      <c r="E264" s="12" t="s">
        <v>1125</v>
      </c>
      <c r="F264" s="12">
        <v>1</v>
      </c>
      <c r="G264" s="13">
        <v>28.379231437071855</v>
      </c>
      <c r="H264" s="11" t="s">
        <v>1126</v>
      </c>
      <c r="I264" s="11" t="s">
        <v>1122</v>
      </c>
      <c r="J264" s="12">
        <v>41</v>
      </c>
    </row>
    <row r="265" spans="1:10" x14ac:dyDescent="0.3">
      <c r="A265" s="11" t="s">
        <v>1127</v>
      </c>
      <c r="B265" s="12">
        <v>7000</v>
      </c>
      <c r="C265" s="12" t="s">
        <v>1128</v>
      </c>
      <c r="D265" s="12" t="s">
        <v>1129</v>
      </c>
      <c r="E265" s="12" t="s">
        <v>1130</v>
      </c>
      <c r="F265" s="12">
        <v>3</v>
      </c>
      <c r="G265" s="13">
        <v>210.31015925447605</v>
      </c>
      <c r="H265" s="11" t="s">
        <v>802</v>
      </c>
      <c r="I265" s="11" t="s">
        <v>798</v>
      </c>
      <c r="J265" s="12">
        <v>41</v>
      </c>
    </row>
    <row r="266" spans="1:10" x14ac:dyDescent="0.3">
      <c r="A266" s="11" t="s">
        <v>1131</v>
      </c>
      <c r="B266" s="12">
        <v>7000</v>
      </c>
      <c r="C266" s="12" t="s">
        <v>1132</v>
      </c>
      <c r="D266" s="12" t="s">
        <v>1133</v>
      </c>
      <c r="E266" s="12" t="s">
        <v>1134</v>
      </c>
      <c r="F266" s="12">
        <v>3</v>
      </c>
      <c r="G266" s="13">
        <v>210.31015925447605</v>
      </c>
      <c r="H266" s="11" t="s">
        <v>1135</v>
      </c>
      <c r="I266" s="11" t="s">
        <v>1131</v>
      </c>
      <c r="J266" s="12">
        <v>41</v>
      </c>
    </row>
    <row r="267" spans="1:10" x14ac:dyDescent="0.3">
      <c r="A267" s="11" t="s">
        <v>1136</v>
      </c>
      <c r="B267" s="12">
        <v>7000</v>
      </c>
      <c r="C267" s="12" t="s">
        <v>1137</v>
      </c>
      <c r="D267" s="12" t="s">
        <v>1138</v>
      </c>
      <c r="E267" s="12" t="s">
        <v>1139</v>
      </c>
      <c r="F267" s="12">
        <v>2</v>
      </c>
      <c r="G267" s="13">
        <v>84.107466710612997</v>
      </c>
      <c r="H267" s="11" t="s">
        <v>1140</v>
      </c>
      <c r="I267" s="11" t="s">
        <v>1136</v>
      </c>
      <c r="J267" s="12">
        <v>41</v>
      </c>
    </row>
    <row r="268" spans="1:10" x14ac:dyDescent="0.3">
      <c r="A268" s="11" t="s">
        <v>1141</v>
      </c>
      <c r="B268" s="12">
        <v>7000</v>
      </c>
      <c r="C268" s="12" t="s">
        <v>1142</v>
      </c>
      <c r="D268" s="12" t="s">
        <v>1143</v>
      </c>
      <c r="E268" s="12" t="s">
        <v>1144</v>
      </c>
      <c r="F268" s="12">
        <v>2</v>
      </c>
      <c r="G268" s="13">
        <v>84.107466710612997</v>
      </c>
      <c r="H268" s="11" t="s">
        <v>1145</v>
      </c>
      <c r="I268" s="11" t="s">
        <v>1141</v>
      </c>
      <c r="J268" s="12">
        <v>41</v>
      </c>
    </row>
    <row r="269" spans="1:10" x14ac:dyDescent="0.3">
      <c r="A269" s="11" t="s">
        <v>1146</v>
      </c>
      <c r="B269" s="12">
        <v>7000</v>
      </c>
      <c r="C269" s="12" t="s">
        <v>1147</v>
      </c>
      <c r="D269" s="12"/>
      <c r="E269" s="12" t="s">
        <v>1148</v>
      </c>
      <c r="F269" s="12">
        <v>1</v>
      </c>
      <c r="G269" s="13">
        <v>28.379231437071855</v>
      </c>
      <c r="H269" s="11" t="s">
        <v>1149</v>
      </c>
      <c r="I269" s="11" t="s">
        <v>1146</v>
      </c>
      <c r="J269" s="12">
        <v>46</v>
      </c>
    </row>
    <row r="270" spans="1:10" x14ac:dyDescent="0.3">
      <c r="A270" s="11" t="s">
        <v>1150</v>
      </c>
      <c r="B270" s="12">
        <v>7000</v>
      </c>
      <c r="C270" s="12">
        <v>5261</v>
      </c>
      <c r="D270" s="12">
        <v>5261</v>
      </c>
      <c r="E270" s="12" t="s">
        <v>1151</v>
      </c>
      <c r="F270" s="12">
        <v>1</v>
      </c>
      <c r="G270" s="13">
        <v>28.379231437071855</v>
      </c>
      <c r="H270" s="11" t="s">
        <v>1152</v>
      </c>
      <c r="I270" s="11" t="s">
        <v>1150</v>
      </c>
      <c r="J270" s="12">
        <v>41</v>
      </c>
    </row>
    <row r="271" spans="1:10" x14ac:dyDescent="0.3">
      <c r="A271" s="11" t="s">
        <v>1153</v>
      </c>
      <c r="B271" s="12">
        <v>7000</v>
      </c>
      <c r="C271" s="12" t="s">
        <v>1154</v>
      </c>
      <c r="D271" s="12" t="s">
        <v>1155</v>
      </c>
      <c r="E271" s="12" t="s">
        <v>1156</v>
      </c>
      <c r="F271" s="12">
        <v>1</v>
      </c>
      <c r="G271" s="13">
        <v>28.379231437071855</v>
      </c>
      <c r="H271" s="11" t="s">
        <v>1157</v>
      </c>
      <c r="I271" s="11" t="s">
        <v>1158</v>
      </c>
      <c r="J271" s="12">
        <v>32</v>
      </c>
    </row>
    <row r="272" spans="1:10" x14ac:dyDescent="0.3">
      <c r="A272" s="11" t="s">
        <v>1159</v>
      </c>
      <c r="B272" s="12">
        <v>7000</v>
      </c>
      <c r="C272" s="12">
        <v>522</v>
      </c>
      <c r="D272" s="12" t="s">
        <v>1160</v>
      </c>
      <c r="E272" s="12" t="s">
        <v>1161</v>
      </c>
      <c r="F272" s="12">
        <v>1</v>
      </c>
      <c r="G272" s="13">
        <v>28.379231437071855</v>
      </c>
      <c r="H272" s="11" t="s">
        <v>1028</v>
      </c>
      <c r="I272" s="11" t="s">
        <v>1162</v>
      </c>
      <c r="J272" s="12">
        <v>41</v>
      </c>
    </row>
    <row r="273" spans="1:10" x14ac:dyDescent="0.3">
      <c r="A273" s="11" t="s">
        <v>1163</v>
      </c>
      <c r="B273" s="12">
        <v>6000</v>
      </c>
      <c r="C273" s="12" t="s">
        <v>1164</v>
      </c>
      <c r="D273" s="12"/>
      <c r="E273" s="12" t="s">
        <v>1165</v>
      </c>
      <c r="F273" s="12">
        <v>1</v>
      </c>
      <c r="G273" s="13">
        <v>28.379231437071855</v>
      </c>
      <c r="H273" s="11" t="s">
        <v>85</v>
      </c>
      <c r="I273" s="11" t="s">
        <v>1166</v>
      </c>
      <c r="J273" s="12">
        <v>41</v>
      </c>
    </row>
    <row r="274" spans="1:10" x14ac:dyDescent="0.3">
      <c r="A274" s="11" t="s">
        <v>1167</v>
      </c>
      <c r="B274" s="12">
        <v>6000</v>
      </c>
      <c r="C274" s="12">
        <v>5266</v>
      </c>
      <c r="D274" s="12">
        <v>5266</v>
      </c>
      <c r="E274" s="12" t="s">
        <v>1168</v>
      </c>
      <c r="F274" s="12">
        <v>1</v>
      </c>
      <c r="G274" s="13">
        <v>28.379231437071855</v>
      </c>
      <c r="H274" s="11" t="s">
        <v>1169</v>
      </c>
      <c r="I274" s="11" t="s">
        <v>1170</v>
      </c>
      <c r="J274" s="12">
        <v>41</v>
      </c>
    </row>
    <row r="275" spans="1:10" x14ac:dyDescent="0.3">
      <c r="A275" s="11" t="s">
        <v>1171</v>
      </c>
      <c r="B275" s="12">
        <v>6000</v>
      </c>
      <c r="C275" s="12">
        <v>5284</v>
      </c>
      <c r="D275" s="12">
        <v>5284</v>
      </c>
      <c r="E275" s="12" t="s">
        <v>1172</v>
      </c>
      <c r="F275" s="12">
        <v>1</v>
      </c>
      <c r="G275" s="13">
        <v>28.379231437071855</v>
      </c>
      <c r="H275" s="11" t="s">
        <v>1173</v>
      </c>
      <c r="I275" s="11" t="s">
        <v>1174</v>
      </c>
      <c r="J275" s="12">
        <v>41</v>
      </c>
    </row>
    <row r="276" spans="1:10" x14ac:dyDescent="0.3">
      <c r="A276" s="11" t="s">
        <v>1175</v>
      </c>
      <c r="B276" s="12">
        <v>6000</v>
      </c>
      <c r="C276" s="12">
        <v>5286</v>
      </c>
      <c r="D276" s="12">
        <v>5286</v>
      </c>
      <c r="E276" s="12" t="s">
        <v>1176</v>
      </c>
      <c r="F276" s="12">
        <v>1</v>
      </c>
      <c r="G276" s="13">
        <v>28.379231437071855</v>
      </c>
      <c r="H276" s="11" t="s">
        <v>1177</v>
      </c>
      <c r="I276" s="11" t="s">
        <v>1175</v>
      </c>
      <c r="J276" s="12">
        <v>41</v>
      </c>
    </row>
    <row r="277" spans="1:10" x14ac:dyDescent="0.3">
      <c r="A277" s="11" t="s">
        <v>1178</v>
      </c>
      <c r="B277" s="12">
        <v>6000</v>
      </c>
      <c r="C277" s="12">
        <v>52932</v>
      </c>
      <c r="D277" s="12">
        <v>5293200</v>
      </c>
      <c r="E277" s="12" t="s">
        <v>1179</v>
      </c>
      <c r="F277" s="12">
        <v>1</v>
      </c>
      <c r="G277" s="13">
        <v>28.379231437071855</v>
      </c>
      <c r="H277" s="11" t="s">
        <v>1180</v>
      </c>
      <c r="I277" s="11" t="s">
        <v>1178</v>
      </c>
      <c r="J277" s="12">
        <v>41</v>
      </c>
    </row>
    <row r="278" spans="1:10" x14ac:dyDescent="0.3">
      <c r="A278" s="11" t="s">
        <v>1181</v>
      </c>
      <c r="B278" s="12">
        <v>6000</v>
      </c>
      <c r="C278" s="12" t="s">
        <v>1182</v>
      </c>
      <c r="D278" s="12" t="s">
        <v>1183</v>
      </c>
      <c r="E278" s="12" t="s">
        <v>1184</v>
      </c>
      <c r="F278" s="12">
        <v>1</v>
      </c>
      <c r="G278" s="13">
        <v>28.379231437071855</v>
      </c>
      <c r="H278" s="11" t="s">
        <v>1185</v>
      </c>
      <c r="I278" s="11" t="s">
        <v>1186</v>
      </c>
      <c r="J278" s="12">
        <v>41</v>
      </c>
    </row>
    <row r="279" spans="1:10" x14ac:dyDescent="0.3">
      <c r="A279" s="11" t="s">
        <v>1187</v>
      </c>
      <c r="B279" s="12">
        <v>6000</v>
      </c>
      <c r="C279" s="12">
        <v>53</v>
      </c>
      <c r="D279" s="12" t="s">
        <v>1188</v>
      </c>
      <c r="E279" s="12" t="s">
        <v>1189</v>
      </c>
      <c r="F279" s="12">
        <v>1</v>
      </c>
      <c r="G279" s="13">
        <v>28.379231437071855</v>
      </c>
      <c r="H279" s="11" t="s">
        <v>783</v>
      </c>
      <c r="I279" s="11" t="s">
        <v>784</v>
      </c>
      <c r="J279" s="12">
        <v>41</v>
      </c>
    </row>
    <row r="280" spans="1:10" x14ac:dyDescent="0.3">
      <c r="A280" s="11" t="s">
        <v>1190</v>
      </c>
      <c r="B280" s="12">
        <v>6000</v>
      </c>
      <c r="C280" s="12" t="s">
        <v>1191</v>
      </c>
      <c r="D280" s="12" t="s">
        <v>1192</v>
      </c>
      <c r="E280" s="12" t="s">
        <v>1193</v>
      </c>
      <c r="F280" s="12">
        <v>1</v>
      </c>
      <c r="G280" s="13">
        <v>28.379231437071855</v>
      </c>
      <c r="H280" s="11" t="s">
        <v>1194</v>
      </c>
      <c r="I280" s="11" t="s">
        <v>1195</v>
      </c>
      <c r="J280" s="12">
        <v>41</v>
      </c>
    </row>
    <row r="281" spans="1:10" x14ac:dyDescent="0.3">
      <c r="A281" s="11" t="s">
        <v>1196</v>
      </c>
      <c r="B281" s="12">
        <v>6000</v>
      </c>
      <c r="C281" s="12" t="s">
        <v>1197</v>
      </c>
      <c r="D281" s="12" t="s">
        <v>1198</v>
      </c>
      <c r="E281" s="12" t="s">
        <v>1199</v>
      </c>
      <c r="F281" s="12">
        <v>1</v>
      </c>
      <c r="G281" s="13">
        <v>28.379231437071855</v>
      </c>
      <c r="H281" s="11" t="s">
        <v>783</v>
      </c>
      <c r="I281" s="11" t="s">
        <v>1200</v>
      </c>
      <c r="J281" s="12">
        <v>41</v>
      </c>
    </row>
    <row r="282" spans="1:10" x14ac:dyDescent="0.3">
      <c r="A282" s="11" t="s">
        <v>1201</v>
      </c>
      <c r="B282" s="12">
        <v>6000</v>
      </c>
      <c r="C282" s="12" t="s">
        <v>1202</v>
      </c>
      <c r="D282" s="12" t="s">
        <v>1203</v>
      </c>
      <c r="E282" s="12" t="s">
        <v>1204</v>
      </c>
      <c r="F282" s="12">
        <v>2</v>
      </c>
      <c r="G282" s="13">
        <v>84.107466710612997</v>
      </c>
      <c r="H282" s="11" t="s">
        <v>1205</v>
      </c>
      <c r="I282" s="11" t="s">
        <v>1201</v>
      </c>
      <c r="J282" s="12">
        <v>41</v>
      </c>
    </row>
    <row r="283" spans="1:10" x14ac:dyDescent="0.3">
      <c r="A283" s="11" t="s">
        <v>1064</v>
      </c>
      <c r="B283" s="12">
        <v>6000</v>
      </c>
      <c r="C283" s="12" t="s">
        <v>1206</v>
      </c>
      <c r="D283" s="12" t="s">
        <v>1207</v>
      </c>
      <c r="E283" s="12" t="s">
        <v>1208</v>
      </c>
      <c r="F283" s="12">
        <v>1</v>
      </c>
      <c r="G283" s="13">
        <v>28.379231437071855</v>
      </c>
      <c r="H283" s="11" t="s">
        <v>1063</v>
      </c>
      <c r="I283" s="11" t="s">
        <v>1064</v>
      </c>
      <c r="J283" s="12">
        <v>41</v>
      </c>
    </row>
    <row r="284" spans="1:10" x14ac:dyDescent="0.3">
      <c r="A284" s="11" t="s">
        <v>1209</v>
      </c>
      <c r="B284" s="12">
        <v>6000</v>
      </c>
      <c r="C284" s="12" t="s">
        <v>1210</v>
      </c>
      <c r="D284" s="12"/>
      <c r="E284" s="12" t="s">
        <v>1211</v>
      </c>
      <c r="F284" s="12">
        <v>1</v>
      </c>
      <c r="G284" s="13">
        <v>28.379231437071855</v>
      </c>
      <c r="H284" s="11" t="s">
        <v>1212</v>
      </c>
      <c r="I284" s="11" t="s">
        <v>1209</v>
      </c>
      <c r="J284" s="12">
        <v>46</v>
      </c>
    </row>
    <row r="285" spans="1:10" x14ac:dyDescent="0.3">
      <c r="A285" s="11" t="s">
        <v>1213</v>
      </c>
      <c r="B285" s="12">
        <v>6000</v>
      </c>
      <c r="C285" s="12" t="s">
        <v>1214</v>
      </c>
      <c r="D285" s="12"/>
      <c r="E285" s="12" t="s">
        <v>1215</v>
      </c>
      <c r="F285" s="12">
        <v>2</v>
      </c>
      <c r="G285" s="13">
        <v>84.107466710612997</v>
      </c>
      <c r="H285" s="11" t="s">
        <v>1216</v>
      </c>
      <c r="I285" s="11" t="s">
        <v>1213</v>
      </c>
      <c r="J285" s="12">
        <v>41</v>
      </c>
    </row>
    <row r="286" spans="1:10" x14ac:dyDescent="0.3">
      <c r="A286" s="11" t="s">
        <v>1217</v>
      </c>
      <c r="B286" s="12">
        <v>6000</v>
      </c>
      <c r="C286" s="12">
        <v>5361</v>
      </c>
      <c r="D286" s="12">
        <v>5361</v>
      </c>
      <c r="E286" s="12" t="s">
        <v>1218</v>
      </c>
      <c r="F286" s="12">
        <v>1</v>
      </c>
      <c r="G286" s="13">
        <v>28.379231437071855</v>
      </c>
      <c r="H286" s="11" t="s">
        <v>1219</v>
      </c>
      <c r="I286" s="11" t="s">
        <v>1220</v>
      </c>
      <c r="J286" s="12">
        <v>41</v>
      </c>
    </row>
    <row r="287" spans="1:10" x14ac:dyDescent="0.3">
      <c r="A287" s="11" t="s">
        <v>1221</v>
      </c>
      <c r="B287" s="12">
        <v>6000</v>
      </c>
      <c r="C287" s="12">
        <v>5247</v>
      </c>
      <c r="D287" s="12">
        <v>5247</v>
      </c>
      <c r="E287" s="12" t="s">
        <v>1222</v>
      </c>
      <c r="F287" s="12">
        <v>1</v>
      </c>
      <c r="G287" s="13">
        <v>28.379231437071855</v>
      </c>
      <c r="H287" s="11" t="s">
        <v>1223</v>
      </c>
      <c r="I287" s="11" t="s">
        <v>1224</v>
      </c>
      <c r="J287" s="12">
        <v>41</v>
      </c>
    </row>
    <row r="288" spans="1:10" x14ac:dyDescent="0.3">
      <c r="A288" s="11" t="s">
        <v>1225</v>
      </c>
      <c r="B288" s="12">
        <v>6000</v>
      </c>
      <c r="C288" s="12" t="s">
        <v>1226</v>
      </c>
      <c r="D288" s="12"/>
      <c r="E288" s="12" t="s">
        <v>292</v>
      </c>
      <c r="F288" s="12">
        <v>1</v>
      </c>
      <c r="G288" s="13">
        <v>28.379231437071855</v>
      </c>
      <c r="H288" s="11" t="s">
        <v>1227</v>
      </c>
      <c r="I288" s="11" t="s">
        <v>1225</v>
      </c>
      <c r="J288" s="12">
        <v>37</v>
      </c>
    </row>
    <row r="289" spans="1:10" x14ac:dyDescent="0.3">
      <c r="A289" s="11" t="s">
        <v>1228</v>
      </c>
      <c r="B289" s="12">
        <v>5000</v>
      </c>
      <c r="C289" s="12" t="s">
        <v>1229</v>
      </c>
      <c r="D289" s="12"/>
      <c r="E289" s="12" t="s">
        <v>1230</v>
      </c>
      <c r="F289" s="12">
        <v>4</v>
      </c>
      <c r="G289" s="13">
        <v>167.46805730258501</v>
      </c>
      <c r="H289" s="11" t="s">
        <v>1231</v>
      </c>
      <c r="I289" s="11" t="s">
        <v>1232</v>
      </c>
      <c r="J289" s="12">
        <v>32</v>
      </c>
    </row>
    <row r="290" spans="1:10" x14ac:dyDescent="0.3">
      <c r="A290" s="11" t="s">
        <v>1233</v>
      </c>
      <c r="B290" s="12">
        <v>5000</v>
      </c>
      <c r="C290" s="12">
        <v>52880</v>
      </c>
      <c r="D290" s="12">
        <v>5288000</v>
      </c>
      <c r="E290" s="12" t="s">
        <v>1234</v>
      </c>
      <c r="F290" s="12">
        <v>1</v>
      </c>
      <c r="G290" s="13">
        <v>28.379231437071855</v>
      </c>
      <c r="H290" s="11" t="s">
        <v>1235</v>
      </c>
      <c r="I290" s="11" t="s">
        <v>1233</v>
      </c>
      <c r="J290" s="12">
        <v>41</v>
      </c>
    </row>
    <row r="291" spans="1:10" x14ac:dyDescent="0.3">
      <c r="A291" s="11" t="s">
        <v>939</v>
      </c>
      <c r="B291" s="12">
        <v>5000</v>
      </c>
      <c r="C291" s="12" t="s">
        <v>1236</v>
      </c>
      <c r="D291" s="12" t="s">
        <v>1237</v>
      </c>
      <c r="E291" s="12" t="s">
        <v>1238</v>
      </c>
      <c r="F291" s="12">
        <v>1</v>
      </c>
      <c r="G291" s="13">
        <v>28.379231437071855</v>
      </c>
      <c r="H291" s="11" t="s">
        <v>938</v>
      </c>
      <c r="I291" s="11" t="s">
        <v>939</v>
      </c>
      <c r="J291" s="12">
        <v>41</v>
      </c>
    </row>
    <row r="292" spans="1:10" x14ac:dyDescent="0.3">
      <c r="A292" s="11" t="s">
        <v>1239</v>
      </c>
      <c r="B292" s="12">
        <v>5000</v>
      </c>
      <c r="C292" s="12" t="s">
        <v>1240</v>
      </c>
      <c r="D292" s="12" t="s">
        <v>1241</v>
      </c>
      <c r="E292" s="12" t="s">
        <v>1242</v>
      </c>
      <c r="F292" s="12">
        <v>1</v>
      </c>
      <c r="G292" s="13">
        <v>28.379231437071855</v>
      </c>
      <c r="H292" s="11" t="s">
        <v>1243</v>
      </c>
      <c r="I292" s="11" t="s">
        <v>1239</v>
      </c>
      <c r="J292" s="12">
        <v>41</v>
      </c>
    </row>
    <row r="293" spans="1:10" x14ac:dyDescent="0.3">
      <c r="A293" s="11" t="s">
        <v>1244</v>
      </c>
      <c r="B293" s="12">
        <v>5000</v>
      </c>
      <c r="C293" s="12" t="s">
        <v>1245</v>
      </c>
      <c r="D293" s="12" t="s">
        <v>1246</v>
      </c>
      <c r="E293" s="12" t="s">
        <v>1247</v>
      </c>
      <c r="F293" s="12">
        <v>1</v>
      </c>
      <c r="G293" s="13">
        <v>28.379231437071855</v>
      </c>
      <c r="H293" s="11" t="s">
        <v>1248</v>
      </c>
      <c r="I293" s="11" t="s">
        <v>1249</v>
      </c>
      <c r="J293" s="12">
        <v>41</v>
      </c>
    </row>
    <row r="294" spans="1:10" x14ac:dyDescent="0.3">
      <c r="A294" s="11" t="s">
        <v>1250</v>
      </c>
      <c r="B294" s="12">
        <v>5000</v>
      </c>
      <c r="C294" s="12" t="s">
        <v>1251</v>
      </c>
      <c r="D294" s="12" t="s">
        <v>1252</v>
      </c>
      <c r="E294" s="12" t="s">
        <v>1253</v>
      </c>
      <c r="F294" s="12">
        <v>1</v>
      </c>
      <c r="G294" s="13">
        <v>28.379231437071855</v>
      </c>
      <c r="H294" s="11" t="s">
        <v>1254</v>
      </c>
      <c r="I294" s="11" t="s">
        <v>1255</v>
      </c>
      <c r="J294" s="12">
        <v>41</v>
      </c>
    </row>
    <row r="295" spans="1:10" x14ac:dyDescent="0.3">
      <c r="A295" s="11" t="s">
        <v>1256</v>
      </c>
      <c r="B295" s="12">
        <v>5000</v>
      </c>
      <c r="C295" s="12" t="s">
        <v>1257</v>
      </c>
      <c r="D295" s="12" t="s">
        <v>1258</v>
      </c>
      <c r="E295" s="12" t="s">
        <v>1259</v>
      </c>
      <c r="F295" s="12">
        <v>1</v>
      </c>
      <c r="G295" s="13">
        <v>28.379231437071855</v>
      </c>
      <c r="H295" s="11" t="s">
        <v>1260</v>
      </c>
      <c r="I295" s="11" t="s">
        <v>1256</v>
      </c>
      <c r="J295" s="12">
        <v>41</v>
      </c>
    </row>
    <row r="296" spans="1:10" x14ac:dyDescent="0.3">
      <c r="A296" s="11" t="s">
        <v>1261</v>
      </c>
      <c r="B296" s="12">
        <v>5000</v>
      </c>
      <c r="C296" s="12" t="s">
        <v>1262</v>
      </c>
      <c r="D296" s="12" t="s">
        <v>1263</v>
      </c>
      <c r="E296" s="12" t="s">
        <v>1264</v>
      </c>
      <c r="F296" s="12">
        <v>2</v>
      </c>
      <c r="G296" s="13">
        <v>84.107466710612997</v>
      </c>
      <c r="H296" s="11" t="s">
        <v>1265</v>
      </c>
      <c r="I296" s="11" t="s">
        <v>1266</v>
      </c>
      <c r="J296" s="12">
        <v>41</v>
      </c>
    </row>
    <row r="297" spans="1:10" x14ac:dyDescent="0.3">
      <c r="A297" s="11" t="s">
        <v>1267</v>
      </c>
      <c r="B297" s="12">
        <v>5000</v>
      </c>
      <c r="C297" s="12" t="s">
        <v>1268</v>
      </c>
      <c r="D297" s="12"/>
      <c r="E297" s="12" t="s">
        <v>1269</v>
      </c>
      <c r="F297" s="12">
        <v>1</v>
      </c>
      <c r="G297" s="13">
        <v>28.379231437071855</v>
      </c>
      <c r="H297" s="11" t="s">
        <v>1270</v>
      </c>
      <c r="I297" s="11" t="s">
        <v>1267</v>
      </c>
      <c r="J297" s="12">
        <v>46</v>
      </c>
    </row>
    <row r="298" spans="1:10" x14ac:dyDescent="0.3">
      <c r="A298" s="11" t="s">
        <v>1271</v>
      </c>
      <c r="B298" s="12">
        <v>5000</v>
      </c>
      <c r="C298" s="12" t="s">
        <v>1272</v>
      </c>
      <c r="D298" s="12"/>
      <c r="E298" s="12" t="s">
        <v>1273</v>
      </c>
      <c r="F298" s="12">
        <v>2</v>
      </c>
      <c r="G298" s="13">
        <v>84.107466710612997</v>
      </c>
      <c r="H298" s="11" t="s">
        <v>1274</v>
      </c>
      <c r="I298" s="11" t="s">
        <v>1275</v>
      </c>
      <c r="J298" s="12">
        <v>37</v>
      </c>
    </row>
    <row r="299" spans="1:10" x14ac:dyDescent="0.3">
      <c r="A299" s="11" t="s">
        <v>1276</v>
      </c>
      <c r="B299" s="12">
        <v>5000</v>
      </c>
      <c r="C299" s="12" t="s">
        <v>1277</v>
      </c>
      <c r="D299" s="12"/>
      <c r="E299" s="12" t="s">
        <v>1278</v>
      </c>
      <c r="F299" s="12">
        <v>2</v>
      </c>
      <c r="G299" s="13">
        <v>84.107466710612997</v>
      </c>
      <c r="H299" s="11" t="s">
        <v>1279</v>
      </c>
      <c r="I299" s="11" t="s">
        <v>1280</v>
      </c>
      <c r="J299" s="12">
        <v>41</v>
      </c>
    </row>
    <row r="300" spans="1:10" x14ac:dyDescent="0.3">
      <c r="A300" s="11" t="s">
        <v>1281</v>
      </c>
      <c r="B300" s="12">
        <v>5000</v>
      </c>
      <c r="C300" s="12" t="s">
        <v>1282</v>
      </c>
      <c r="D300" s="12"/>
      <c r="E300" s="12" t="s">
        <v>1283</v>
      </c>
      <c r="F300" s="12">
        <v>2</v>
      </c>
      <c r="G300" s="13">
        <v>84.107466710612997</v>
      </c>
      <c r="H300" s="11" t="s">
        <v>1284</v>
      </c>
      <c r="I300" s="11" t="s">
        <v>1285</v>
      </c>
      <c r="J300" s="12">
        <v>41</v>
      </c>
    </row>
    <row r="301" spans="1:10" x14ac:dyDescent="0.3">
      <c r="A301" s="11" t="s">
        <v>1286</v>
      </c>
      <c r="B301" s="12">
        <v>4000</v>
      </c>
      <c r="C301" s="12" t="s">
        <v>1287</v>
      </c>
      <c r="D301" s="12"/>
      <c r="E301" s="12" t="s">
        <v>827</v>
      </c>
      <c r="F301" s="12">
        <v>4</v>
      </c>
      <c r="G301" s="13">
        <v>167.46805730258501</v>
      </c>
      <c r="H301" s="11" t="s">
        <v>72</v>
      </c>
      <c r="I301" s="11" t="s">
        <v>1288</v>
      </c>
      <c r="J301" s="12">
        <v>41</v>
      </c>
    </row>
    <row r="302" spans="1:10" x14ac:dyDescent="0.3">
      <c r="A302" s="11" t="s">
        <v>1289</v>
      </c>
      <c r="B302" s="12">
        <v>4000</v>
      </c>
      <c r="C302" s="12" t="s">
        <v>1290</v>
      </c>
      <c r="D302" s="12"/>
      <c r="E302" s="12" t="s">
        <v>1291</v>
      </c>
      <c r="F302" s="12">
        <v>4</v>
      </c>
      <c r="G302" s="13">
        <v>167.46805730258501</v>
      </c>
      <c r="H302" s="11" t="s">
        <v>1292</v>
      </c>
      <c r="I302" s="11" t="s">
        <v>1293</v>
      </c>
      <c r="J302" s="12">
        <v>32</v>
      </c>
    </row>
    <row r="303" spans="1:10" x14ac:dyDescent="0.3">
      <c r="A303" s="11" t="s">
        <v>1294</v>
      </c>
      <c r="B303" s="12">
        <v>4000</v>
      </c>
      <c r="C303" s="12" t="s">
        <v>1295</v>
      </c>
      <c r="D303" s="12"/>
      <c r="E303" s="12" t="s">
        <v>1296</v>
      </c>
      <c r="F303" s="12">
        <v>1</v>
      </c>
      <c r="G303" s="13">
        <v>28.379231437071855</v>
      </c>
      <c r="H303" s="11" t="s">
        <v>320</v>
      </c>
      <c r="I303" s="11" t="s">
        <v>1297</v>
      </c>
      <c r="J303" s="12">
        <v>41</v>
      </c>
    </row>
    <row r="304" spans="1:10" x14ac:dyDescent="0.3">
      <c r="A304" s="11" t="s">
        <v>1298</v>
      </c>
      <c r="B304" s="12">
        <v>4000</v>
      </c>
      <c r="C304" s="12" t="s">
        <v>1299</v>
      </c>
      <c r="D304" s="12"/>
      <c r="E304" s="12" t="s">
        <v>1300</v>
      </c>
      <c r="F304" s="12">
        <v>3</v>
      </c>
      <c r="G304" s="13">
        <v>210.31015925447605</v>
      </c>
      <c r="H304" s="11" t="s">
        <v>171</v>
      </c>
      <c r="I304" s="11" t="s">
        <v>1301</v>
      </c>
      <c r="J304" s="12">
        <v>41</v>
      </c>
    </row>
    <row r="305" spans="1:10" x14ac:dyDescent="0.3">
      <c r="A305" s="11" t="s">
        <v>1302</v>
      </c>
      <c r="B305" s="12">
        <v>4000</v>
      </c>
      <c r="C305" s="12" t="s">
        <v>1303</v>
      </c>
      <c r="D305" s="12"/>
      <c r="E305" s="12" t="s">
        <v>1304</v>
      </c>
      <c r="F305" s="12">
        <v>1</v>
      </c>
      <c r="G305" s="13">
        <v>28.379231437071855</v>
      </c>
      <c r="H305" s="11" t="s">
        <v>251</v>
      </c>
      <c r="I305" s="11" t="s">
        <v>1305</v>
      </c>
      <c r="J305" s="12">
        <v>41</v>
      </c>
    </row>
    <row r="306" spans="1:10" x14ac:dyDescent="0.3">
      <c r="A306" s="11" t="s">
        <v>1306</v>
      </c>
      <c r="B306" s="12">
        <v>4000</v>
      </c>
      <c r="C306" s="12" t="s">
        <v>1307</v>
      </c>
      <c r="D306" s="12"/>
      <c r="E306" s="12" t="s">
        <v>1308</v>
      </c>
      <c r="F306" s="12">
        <v>3</v>
      </c>
      <c r="G306" s="13">
        <v>210.31015925447605</v>
      </c>
      <c r="H306" s="11" t="s">
        <v>1309</v>
      </c>
      <c r="I306" s="11" t="s">
        <v>1310</v>
      </c>
      <c r="J306" s="12">
        <v>40</v>
      </c>
    </row>
    <row r="307" spans="1:10" x14ac:dyDescent="0.3">
      <c r="A307" s="11" t="s">
        <v>1311</v>
      </c>
      <c r="B307" s="12">
        <v>4000</v>
      </c>
      <c r="C307" s="12" t="s">
        <v>1312</v>
      </c>
      <c r="D307" s="12"/>
      <c r="E307" s="12" t="s">
        <v>1313</v>
      </c>
      <c r="F307" s="12">
        <v>1</v>
      </c>
      <c r="G307" s="13">
        <v>28.379231437071855</v>
      </c>
      <c r="H307" s="11" t="s">
        <v>1314</v>
      </c>
      <c r="I307" s="11" t="s">
        <v>1315</v>
      </c>
      <c r="J307" s="12">
        <v>37</v>
      </c>
    </row>
    <row r="308" spans="1:10" x14ac:dyDescent="0.3">
      <c r="A308" s="11" t="s">
        <v>1316</v>
      </c>
      <c r="B308" s="12">
        <v>4000</v>
      </c>
      <c r="C308" s="12" t="s">
        <v>1317</v>
      </c>
      <c r="D308" s="12"/>
      <c r="E308" s="12" t="s">
        <v>1318</v>
      </c>
      <c r="F308" s="12">
        <v>1</v>
      </c>
      <c r="G308" s="13">
        <v>28.379231437071855</v>
      </c>
      <c r="H308" s="11" t="s">
        <v>38</v>
      </c>
      <c r="I308" s="11" t="s">
        <v>1319</v>
      </c>
      <c r="J308" s="12">
        <v>37</v>
      </c>
    </row>
    <row r="309" spans="1:10" x14ac:dyDescent="0.3">
      <c r="A309" s="11" t="s">
        <v>1320</v>
      </c>
      <c r="B309" s="12">
        <v>4000</v>
      </c>
      <c r="C309" s="12" t="s">
        <v>1321</v>
      </c>
      <c r="D309" s="12" t="s">
        <v>1322</v>
      </c>
      <c r="E309" s="12" t="s">
        <v>1323</v>
      </c>
      <c r="F309" s="12">
        <v>1</v>
      </c>
      <c r="G309" s="13">
        <v>28.379231437071855</v>
      </c>
      <c r="H309" s="11" t="s">
        <v>723</v>
      </c>
      <c r="I309" s="11" t="s">
        <v>724</v>
      </c>
      <c r="J309" s="12">
        <v>41</v>
      </c>
    </row>
    <row r="310" spans="1:10" x14ac:dyDescent="0.3">
      <c r="A310" s="11" t="s">
        <v>1324</v>
      </c>
      <c r="B310" s="12">
        <v>4000</v>
      </c>
      <c r="C310" s="12" t="s">
        <v>1325</v>
      </c>
      <c r="D310" s="12">
        <v>5258.11</v>
      </c>
      <c r="E310" s="12" t="s">
        <v>1326</v>
      </c>
      <c r="F310" s="12">
        <v>1</v>
      </c>
      <c r="G310" s="13">
        <v>28.379231437071855</v>
      </c>
      <c r="H310" s="11" t="s">
        <v>1327</v>
      </c>
      <c r="I310" s="11" t="s">
        <v>1324</v>
      </c>
      <c r="J310" s="12">
        <v>41</v>
      </c>
    </row>
    <row r="311" spans="1:10" x14ac:dyDescent="0.3">
      <c r="A311" s="11" t="s">
        <v>1328</v>
      </c>
      <c r="B311" s="12">
        <v>4000</v>
      </c>
      <c r="C311" s="12">
        <v>52630</v>
      </c>
      <c r="D311" s="12">
        <v>5263000</v>
      </c>
      <c r="E311" s="12" t="s">
        <v>1329</v>
      </c>
      <c r="F311" s="12">
        <v>1</v>
      </c>
      <c r="G311" s="13">
        <v>28.379231437071855</v>
      </c>
      <c r="H311" s="11" t="s">
        <v>1330</v>
      </c>
      <c r="I311" s="11" t="s">
        <v>1328</v>
      </c>
      <c r="J311" s="12">
        <v>41</v>
      </c>
    </row>
    <row r="312" spans="1:10" x14ac:dyDescent="0.3">
      <c r="A312" s="11" t="s">
        <v>1331</v>
      </c>
      <c r="B312" s="12">
        <v>4000</v>
      </c>
      <c r="C312" s="12" t="s">
        <v>1332</v>
      </c>
      <c r="D312" s="12">
        <v>5294.11</v>
      </c>
      <c r="E312" s="12" t="s">
        <v>1333</v>
      </c>
      <c r="F312" s="12">
        <v>1</v>
      </c>
      <c r="G312" s="13">
        <v>28.379231437071855</v>
      </c>
      <c r="H312" s="11" t="s">
        <v>917</v>
      </c>
      <c r="I312" s="11" t="s">
        <v>1331</v>
      </c>
      <c r="J312" s="12">
        <v>41</v>
      </c>
    </row>
    <row r="313" spans="1:10" x14ac:dyDescent="0.3">
      <c r="A313" s="11" t="s">
        <v>1334</v>
      </c>
      <c r="B313" s="12">
        <v>4000</v>
      </c>
      <c r="C313" s="12" t="s">
        <v>1335</v>
      </c>
      <c r="D313" s="12" t="s">
        <v>1336</v>
      </c>
      <c r="E313" s="12" t="s">
        <v>1337</v>
      </c>
      <c r="F313" s="12">
        <v>1</v>
      </c>
      <c r="G313" s="13">
        <v>28.379231437071855</v>
      </c>
      <c r="H313" s="11" t="s">
        <v>1338</v>
      </c>
      <c r="I313" s="11" t="s">
        <v>1334</v>
      </c>
      <c r="J313" s="12">
        <v>41</v>
      </c>
    </row>
    <row r="314" spans="1:10" x14ac:dyDescent="0.3">
      <c r="A314" s="11" t="s">
        <v>1339</v>
      </c>
      <c r="B314" s="12">
        <v>4000</v>
      </c>
      <c r="C314" s="12" t="s">
        <v>1340</v>
      </c>
      <c r="D314" s="12" t="s">
        <v>1341</v>
      </c>
      <c r="E314" s="12" t="s">
        <v>1342</v>
      </c>
      <c r="F314" s="12">
        <v>1</v>
      </c>
      <c r="G314" s="13">
        <v>28.379231437071855</v>
      </c>
      <c r="H314" s="11" t="s">
        <v>1343</v>
      </c>
      <c r="I314" s="11" t="s">
        <v>1339</v>
      </c>
      <c r="J314" s="12">
        <v>41</v>
      </c>
    </row>
    <row r="315" spans="1:10" x14ac:dyDescent="0.3">
      <c r="A315" s="11" t="s">
        <v>1344</v>
      </c>
      <c r="B315" s="12">
        <v>4000</v>
      </c>
      <c r="C315" s="12" t="s">
        <v>1345</v>
      </c>
      <c r="D315" s="12" t="s">
        <v>1346</v>
      </c>
      <c r="E315" s="12" t="s">
        <v>1347</v>
      </c>
      <c r="F315" s="12">
        <v>1</v>
      </c>
      <c r="G315" s="13">
        <v>28.379231437071855</v>
      </c>
      <c r="H315" s="11" t="s">
        <v>1348</v>
      </c>
      <c r="I315" s="11" t="s">
        <v>1344</v>
      </c>
      <c r="J315" s="12">
        <v>41</v>
      </c>
    </row>
    <row r="316" spans="1:10" x14ac:dyDescent="0.3">
      <c r="A316" s="11" t="s">
        <v>1349</v>
      </c>
      <c r="B316" s="12">
        <v>4000</v>
      </c>
      <c r="C316" s="12" t="s">
        <v>1350</v>
      </c>
      <c r="D316" s="12" t="s">
        <v>1351</v>
      </c>
      <c r="E316" s="12" t="s">
        <v>1352</v>
      </c>
      <c r="F316" s="12">
        <v>1</v>
      </c>
      <c r="G316" s="13">
        <v>28.379231437071855</v>
      </c>
      <c r="H316" s="11" t="s">
        <v>1243</v>
      </c>
      <c r="I316" s="11" t="s">
        <v>1349</v>
      </c>
      <c r="J316" s="12">
        <v>41</v>
      </c>
    </row>
    <row r="317" spans="1:10" x14ac:dyDescent="0.3">
      <c r="A317" s="11" t="s">
        <v>1353</v>
      </c>
      <c r="B317" s="12">
        <v>4000</v>
      </c>
      <c r="C317" s="12">
        <v>533</v>
      </c>
      <c r="D317" s="12" t="s">
        <v>1354</v>
      </c>
      <c r="E317" s="12" t="s">
        <v>1355</v>
      </c>
      <c r="F317" s="12">
        <v>1</v>
      </c>
      <c r="G317" s="13">
        <v>28.379231437071855</v>
      </c>
      <c r="H317" s="11" t="s">
        <v>1356</v>
      </c>
      <c r="I317" s="11" t="s">
        <v>1357</v>
      </c>
      <c r="J317" s="12">
        <v>41</v>
      </c>
    </row>
    <row r="318" spans="1:10" x14ac:dyDescent="0.3">
      <c r="A318" s="11" t="s">
        <v>1358</v>
      </c>
      <c r="B318" s="12">
        <v>4000</v>
      </c>
      <c r="C318" s="12" t="s">
        <v>1359</v>
      </c>
      <c r="D318" s="12" t="s">
        <v>1360</v>
      </c>
      <c r="E318" s="12" t="s">
        <v>1361</v>
      </c>
      <c r="F318" s="12">
        <v>3</v>
      </c>
      <c r="G318" s="13">
        <v>210.31015925447605</v>
      </c>
      <c r="H318" s="11" t="s">
        <v>1362</v>
      </c>
      <c r="I318" s="11" t="s">
        <v>1358</v>
      </c>
      <c r="J318" s="12">
        <v>41</v>
      </c>
    </row>
    <row r="319" spans="1:10" x14ac:dyDescent="0.3">
      <c r="A319" s="11" t="s">
        <v>1363</v>
      </c>
      <c r="B319" s="12">
        <v>4000</v>
      </c>
      <c r="C319" s="12" t="s">
        <v>1364</v>
      </c>
      <c r="D319" s="12" t="s">
        <v>1365</v>
      </c>
      <c r="E319" s="12" t="s">
        <v>1366</v>
      </c>
      <c r="F319" s="12">
        <v>2</v>
      </c>
      <c r="G319" s="13">
        <v>84.107466710612997</v>
      </c>
      <c r="H319" s="11" t="s">
        <v>1367</v>
      </c>
      <c r="I319" s="11" t="s">
        <v>1363</v>
      </c>
      <c r="J319" s="12">
        <v>41</v>
      </c>
    </row>
    <row r="320" spans="1:10" x14ac:dyDescent="0.3">
      <c r="A320" s="11" t="s">
        <v>1368</v>
      </c>
      <c r="B320" s="12">
        <v>4000</v>
      </c>
      <c r="C320" s="12" t="s">
        <v>1369</v>
      </c>
      <c r="D320" s="12" t="s">
        <v>1370</v>
      </c>
      <c r="E320" s="12" t="s">
        <v>1371</v>
      </c>
      <c r="F320" s="12">
        <v>2</v>
      </c>
      <c r="G320" s="13">
        <v>84.107466710612997</v>
      </c>
      <c r="H320" s="11" t="s">
        <v>1372</v>
      </c>
      <c r="I320" s="11" t="s">
        <v>1368</v>
      </c>
      <c r="J320" s="12">
        <v>41</v>
      </c>
    </row>
    <row r="321" spans="1:10" x14ac:dyDescent="0.3">
      <c r="A321" s="11" t="s">
        <v>1373</v>
      </c>
      <c r="B321" s="12">
        <v>4000</v>
      </c>
      <c r="C321" s="12" t="s">
        <v>1374</v>
      </c>
      <c r="D321" s="12" t="s">
        <v>1375</v>
      </c>
      <c r="E321" s="12" t="s">
        <v>1376</v>
      </c>
      <c r="F321" s="12">
        <v>4</v>
      </c>
      <c r="G321" s="13">
        <v>167.46805730258501</v>
      </c>
      <c r="H321" s="11" t="s">
        <v>1231</v>
      </c>
      <c r="I321" s="11" t="s">
        <v>1373</v>
      </c>
      <c r="J321" s="12">
        <v>32</v>
      </c>
    </row>
    <row r="322" spans="1:10" x14ac:dyDescent="0.3">
      <c r="A322" s="11" t="s">
        <v>1377</v>
      </c>
      <c r="B322" s="12">
        <v>4000</v>
      </c>
      <c r="C322" s="12" t="s">
        <v>1378</v>
      </c>
      <c r="D322" s="12"/>
      <c r="E322" s="12" t="s">
        <v>1379</v>
      </c>
      <c r="F322" s="12">
        <v>4</v>
      </c>
      <c r="G322" s="13">
        <v>167.46805730258501</v>
      </c>
      <c r="H322" s="11" t="s">
        <v>1380</v>
      </c>
      <c r="I322" s="11" t="s">
        <v>1377</v>
      </c>
      <c r="J322" s="12">
        <v>41</v>
      </c>
    </row>
    <row r="323" spans="1:10" x14ac:dyDescent="0.3">
      <c r="A323" s="11" t="s">
        <v>567</v>
      </c>
      <c r="B323" s="12">
        <v>4000</v>
      </c>
      <c r="C323" s="12" t="s">
        <v>1381</v>
      </c>
      <c r="D323" s="12" t="s">
        <v>1382</v>
      </c>
      <c r="E323" s="12" t="s">
        <v>1383</v>
      </c>
      <c r="F323" s="12">
        <v>1</v>
      </c>
      <c r="G323" s="13">
        <v>28.379231437071855</v>
      </c>
      <c r="H323" s="11" t="s">
        <v>566</v>
      </c>
      <c r="I323" s="11" t="s">
        <v>567</v>
      </c>
      <c r="J323" s="12">
        <v>41</v>
      </c>
    </row>
    <row r="324" spans="1:10" x14ac:dyDescent="0.3">
      <c r="A324" s="11" t="s">
        <v>1384</v>
      </c>
      <c r="B324" s="12">
        <v>4000</v>
      </c>
      <c r="C324" s="12" t="s">
        <v>1385</v>
      </c>
      <c r="D324" s="12">
        <v>5247.12</v>
      </c>
      <c r="E324" s="12" t="s">
        <v>1386</v>
      </c>
      <c r="F324" s="12">
        <v>1</v>
      </c>
      <c r="G324" s="13">
        <v>28.379231437071855</v>
      </c>
      <c r="H324" s="11" t="s">
        <v>1223</v>
      </c>
      <c r="I324" s="11" t="s">
        <v>1224</v>
      </c>
      <c r="J324" s="12">
        <v>41</v>
      </c>
    </row>
    <row r="325" spans="1:10" x14ac:dyDescent="0.3">
      <c r="A325" s="11" t="s">
        <v>1387</v>
      </c>
      <c r="B325" s="12">
        <v>4000</v>
      </c>
      <c r="C325" s="12" t="s">
        <v>1388</v>
      </c>
      <c r="D325" s="12" t="s">
        <v>1389</v>
      </c>
      <c r="E325" s="12" t="s">
        <v>1390</v>
      </c>
      <c r="F325" s="12">
        <v>1</v>
      </c>
      <c r="G325" s="13">
        <v>28.379231437071855</v>
      </c>
      <c r="H325" s="11" t="s">
        <v>1391</v>
      </c>
      <c r="I325" s="11" t="s">
        <v>1392</v>
      </c>
      <c r="J325" s="12">
        <v>41</v>
      </c>
    </row>
    <row r="326" spans="1:10" x14ac:dyDescent="0.3">
      <c r="A326" s="11" t="s">
        <v>1393</v>
      </c>
      <c r="B326" s="12">
        <v>3000</v>
      </c>
      <c r="C326" s="12" t="s">
        <v>1394</v>
      </c>
      <c r="D326" s="12"/>
      <c r="E326" s="12" t="s">
        <v>1395</v>
      </c>
      <c r="F326" s="12">
        <v>1</v>
      </c>
      <c r="G326" s="13">
        <v>28.379231437071855</v>
      </c>
      <c r="H326" s="11" t="s">
        <v>190</v>
      </c>
      <c r="I326" s="11" t="s">
        <v>1396</v>
      </c>
      <c r="J326" s="12">
        <v>41</v>
      </c>
    </row>
    <row r="327" spans="1:10" x14ac:dyDescent="0.3">
      <c r="A327" s="11" t="s">
        <v>1397</v>
      </c>
      <c r="B327" s="12">
        <v>3000</v>
      </c>
      <c r="C327" s="12" t="s">
        <v>1398</v>
      </c>
      <c r="D327" s="12"/>
      <c r="E327" s="12" t="s">
        <v>1399</v>
      </c>
      <c r="F327" s="12">
        <v>2</v>
      </c>
      <c r="G327" s="13">
        <v>84.107466710612997</v>
      </c>
      <c r="H327" s="11" t="s">
        <v>982</v>
      </c>
      <c r="I327" s="11" t="s">
        <v>1400</v>
      </c>
      <c r="J327" s="12">
        <v>41</v>
      </c>
    </row>
    <row r="328" spans="1:10" x14ac:dyDescent="0.3">
      <c r="A328" s="11" t="s">
        <v>1401</v>
      </c>
      <c r="B328" s="12">
        <v>3000</v>
      </c>
      <c r="C328" s="12">
        <v>52631</v>
      </c>
      <c r="D328" s="12">
        <v>5263100</v>
      </c>
      <c r="E328" s="12" t="s">
        <v>1402</v>
      </c>
      <c r="F328" s="12">
        <v>1</v>
      </c>
      <c r="G328" s="13">
        <v>28.379231437071855</v>
      </c>
      <c r="H328" s="11" t="s">
        <v>1403</v>
      </c>
      <c r="I328" s="11" t="s">
        <v>1401</v>
      </c>
      <c r="J328" s="12">
        <v>41</v>
      </c>
    </row>
    <row r="329" spans="1:10" x14ac:dyDescent="0.3">
      <c r="A329" s="11" t="s">
        <v>1404</v>
      </c>
      <c r="B329" s="12">
        <v>3000</v>
      </c>
      <c r="C329" s="12" t="s">
        <v>1405</v>
      </c>
      <c r="D329" s="12">
        <v>5264.11</v>
      </c>
      <c r="E329" s="12" t="s">
        <v>1406</v>
      </c>
      <c r="F329" s="12">
        <v>1</v>
      </c>
      <c r="G329" s="13">
        <v>28.379231437071855</v>
      </c>
      <c r="H329" s="11" t="s">
        <v>1079</v>
      </c>
      <c r="I329" s="11" t="s">
        <v>1080</v>
      </c>
      <c r="J329" s="12">
        <v>41</v>
      </c>
    </row>
    <row r="330" spans="1:10" x14ac:dyDescent="0.3">
      <c r="A330" s="11" t="s">
        <v>1407</v>
      </c>
      <c r="B330" s="12">
        <v>3000</v>
      </c>
      <c r="C330" s="12" t="s">
        <v>1408</v>
      </c>
      <c r="D330" s="12">
        <v>5265.11</v>
      </c>
      <c r="E330" s="12" t="s">
        <v>1409</v>
      </c>
      <c r="F330" s="12">
        <v>1</v>
      </c>
      <c r="G330" s="13">
        <v>28.379231437071855</v>
      </c>
      <c r="H330" s="11" t="s">
        <v>1054</v>
      </c>
      <c r="I330" s="11" t="s">
        <v>1055</v>
      </c>
      <c r="J330" s="12">
        <v>41</v>
      </c>
    </row>
    <row r="331" spans="1:10" x14ac:dyDescent="0.3">
      <c r="A331" s="11" t="s">
        <v>1410</v>
      </c>
      <c r="B331" s="12">
        <v>3000</v>
      </c>
      <c r="C331" s="12" t="s">
        <v>1411</v>
      </c>
      <c r="D331" s="12">
        <v>5278.11</v>
      </c>
      <c r="E331" s="12" t="s">
        <v>1412</v>
      </c>
      <c r="F331" s="12">
        <v>1</v>
      </c>
      <c r="G331" s="13">
        <v>28.379231437071855</v>
      </c>
      <c r="H331" s="11" t="s">
        <v>729</v>
      </c>
      <c r="I331" s="11" t="s">
        <v>730</v>
      </c>
      <c r="J331" s="12">
        <v>41</v>
      </c>
    </row>
    <row r="332" spans="1:10" x14ac:dyDescent="0.3">
      <c r="A332" s="11" t="s">
        <v>1413</v>
      </c>
      <c r="B332" s="12">
        <v>3000</v>
      </c>
      <c r="C332" s="12" t="s">
        <v>1414</v>
      </c>
      <c r="D332" s="12" t="s">
        <v>1415</v>
      </c>
      <c r="E332" s="12" t="s">
        <v>1416</v>
      </c>
      <c r="F332" s="12">
        <v>1</v>
      </c>
      <c r="G332" s="13">
        <v>28.379231437071855</v>
      </c>
      <c r="H332" s="11" t="s">
        <v>1417</v>
      </c>
      <c r="I332" s="11" t="s">
        <v>1413</v>
      </c>
      <c r="J332" s="12">
        <v>41</v>
      </c>
    </row>
    <row r="333" spans="1:10" x14ac:dyDescent="0.3">
      <c r="A333" s="11" t="s">
        <v>1418</v>
      </c>
      <c r="B333" s="12">
        <v>3000</v>
      </c>
      <c r="C333" s="12">
        <v>52881</v>
      </c>
      <c r="D333" s="12">
        <v>5288100</v>
      </c>
      <c r="E333" s="12" t="s">
        <v>1419</v>
      </c>
      <c r="F333" s="12">
        <v>1</v>
      </c>
      <c r="G333" s="13">
        <v>28.379231437071855</v>
      </c>
      <c r="H333" s="11" t="s">
        <v>1420</v>
      </c>
      <c r="I333" s="11" t="s">
        <v>1418</v>
      </c>
      <c r="J333" s="12">
        <v>41</v>
      </c>
    </row>
    <row r="334" spans="1:10" x14ac:dyDescent="0.3">
      <c r="A334" s="11" t="s">
        <v>1421</v>
      </c>
      <c r="B334" s="12">
        <v>3000</v>
      </c>
      <c r="C334" s="12" t="s">
        <v>1422</v>
      </c>
      <c r="D334" s="12" t="s">
        <v>1423</v>
      </c>
      <c r="E334" s="12" t="s">
        <v>1424</v>
      </c>
      <c r="F334" s="12">
        <v>1</v>
      </c>
      <c r="G334" s="13">
        <v>28.379231437071855</v>
      </c>
      <c r="H334" s="11" t="s">
        <v>1425</v>
      </c>
      <c r="I334" s="11" t="s">
        <v>1421</v>
      </c>
      <c r="J334" s="12">
        <v>41</v>
      </c>
    </row>
    <row r="335" spans="1:10" x14ac:dyDescent="0.3">
      <c r="A335" s="11" t="s">
        <v>1426</v>
      </c>
      <c r="B335" s="12">
        <v>3000</v>
      </c>
      <c r="C335" s="12" t="s">
        <v>1427</v>
      </c>
      <c r="D335" s="12" t="s">
        <v>1428</v>
      </c>
      <c r="E335" s="12" t="s">
        <v>1429</v>
      </c>
      <c r="F335" s="12">
        <v>1</v>
      </c>
      <c r="G335" s="13">
        <v>28.379231437071855</v>
      </c>
      <c r="H335" s="11" t="s">
        <v>383</v>
      </c>
      <c r="I335" s="11" t="s">
        <v>607</v>
      </c>
      <c r="J335" s="12">
        <v>41</v>
      </c>
    </row>
    <row r="336" spans="1:10" x14ac:dyDescent="0.3">
      <c r="A336" s="11" t="s">
        <v>1430</v>
      </c>
      <c r="B336" s="12">
        <v>3000</v>
      </c>
      <c r="C336" s="12" t="s">
        <v>1431</v>
      </c>
      <c r="D336" s="12" t="s">
        <v>1432</v>
      </c>
      <c r="E336" s="12" t="s">
        <v>1433</v>
      </c>
      <c r="F336" s="12">
        <v>1</v>
      </c>
      <c r="G336" s="13">
        <v>28.379231437071855</v>
      </c>
      <c r="H336" s="11" t="s">
        <v>1434</v>
      </c>
      <c r="I336" s="11" t="s">
        <v>1430</v>
      </c>
      <c r="J336" s="12">
        <v>41</v>
      </c>
    </row>
    <row r="337" spans="1:10" x14ac:dyDescent="0.3">
      <c r="A337" s="11" t="s">
        <v>1435</v>
      </c>
      <c r="B337" s="12">
        <v>3000</v>
      </c>
      <c r="C337" s="12" t="s">
        <v>1436</v>
      </c>
      <c r="D337" s="12" t="s">
        <v>1437</v>
      </c>
      <c r="E337" s="12" t="s">
        <v>1438</v>
      </c>
      <c r="F337" s="12">
        <v>1</v>
      </c>
      <c r="G337" s="13">
        <v>28.379231437071855</v>
      </c>
      <c r="H337" s="11" t="s">
        <v>1439</v>
      </c>
      <c r="I337" s="11" t="s">
        <v>1435</v>
      </c>
      <c r="J337" s="12">
        <v>41</v>
      </c>
    </row>
    <row r="338" spans="1:10" x14ac:dyDescent="0.3">
      <c r="A338" s="11" t="s">
        <v>950</v>
      </c>
      <c r="B338" s="12">
        <v>3000</v>
      </c>
      <c r="C338" s="12" t="s">
        <v>1440</v>
      </c>
      <c r="D338" s="12" t="s">
        <v>1441</v>
      </c>
      <c r="E338" s="12" t="s">
        <v>1442</v>
      </c>
      <c r="F338" s="12">
        <v>1</v>
      </c>
      <c r="G338" s="13">
        <v>28.379231437071855</v>
      </c>
      <c r="H338" s="11" t="s">
        <v>949</v>
      </c>
      <c r="I338" s="11" t="s">
        <v>950</v>
      </c>
      <c r="J338" s="12">
        <v>41</v>
      </c>
    </row>
    <row r="339" spans="1:10" x14ac:dyDescent="0.3">
      <c r="A339" s="11" t="s">
        <v>1443</v>
      </c>
      <c r="B339" s="12">
        <v>3000</v>
      </c>
      <c r="C339" s="12" t="s">
        <v>1444</v>
      </c>
      <c r="D339" s="12" t="s">
        <v>1445</v>
      </c>
      <c r="E339" s="12" t="s">
        <v>1446</v>
      </c>
      <c r="F339" s="12">
        <v>1</v>
      </c>
      <c r="G339" s="13">
        <v>28.379231437071855</v>
      </c>
      <c r="H339" s="11" t="s">
        <v>1447</v>
      </c>
      <c r="I339" s="11" t="s">
        <v>1443</v>
      </c>
      <c r="J339" s="12">
        <v>41</v>
      </c>
    </row>
    <row r="340" spans="1:10" x14ac:dyDescent="0.3">
      <c r="A340" s="11" t="s">
        <v>1448</v>
      </c>
      <c r="B340" s="12">
        <v>3000</v>
      </c>
      <c r="C340" s="12">
        <v>563</v>
      </c>
      <c r="D340" s="12" t="s">
        <v>1449</v>
      </c>
      <c r="E340" s="12" t="s">
        <v>1450</v>
      </c>
      <c r="F340" s="12">
        <v>4</v>
      </c>
      <c r="G340" s="13">
        <v>167.46805730258501</v>
      </c>
      <c r="H340" s="11" t="s">
        <v>1451</v>
      </c>
      <c r="I340" s="11" t="s">
        <v>1452</v>
      </c>
      <c r="J340" s="12">
        <v>41</v>
      </c>
    </row>
    <row r="341" spans="1:10" x14ac:dyDescent="0.3">
      <c r="A341" s="11" t="s">
        <v>1453</v>
      </c>
      <c r="B341" s="12">
        <v>3000</v>
      </c>
      <c r="C341" s="12" t="s">
        <v>1454</v>
      </c>
      <c r="D341" s="12" t="s">
        <v>1455</v>
      </c>
      <c r="E341" s="12" t="s">
        <v>1456</v>
      </c>
      <c r="F341" s="12">
        <v>1</v>
      </c>
      <c r="G341" s="13">
        <v>28.379231437071855</v>
      </c>
      <c r="H341" s="11" t="s">
        <v>1457</v>
      </c>
      <c r="I341" s="11" t="s">
        <v>1453</v>
      </c>
      <c r="J341" s="12">
        <v>41</v>
      </c>
    </row>
    <row r="342" spans="1:10" x14ac:dyDescent="0.3">
      <c r="A342" s="11" t="s">
        <v>1458</v>
      </c>
      <c r="B342" s="12">
        <v>3000</v>
      </c>
      <c r="C342" s="12" t="s">
        <v>1459</v>
      </c>
      <c r="D342" s="12" t="s">
        <v>1460</v>
      </c>
      <c r="E342" s="12" t="s">
        <v>1461</v>
      </c>
      <c r="F342" s="12">
        <v>1</v>
      </c>
      <c r="G342" s="13">
        <v>28.379231437071855</v>
      </c>
      <c r="H342" s="11" t="s">
        <v>1462</v>
      </c>
      <c r="I342" s="11" t="s">
        <v>1463</v>
      </c>
      <c r="J342" s="12">
        <v>41</v>
      </c>
    </row>
    <row r="343" spans="1:10" x14ac:dyDescent="0.3">
      <c r="A343" s="11" t="s">
        <v>1464</v>
      </c>
      <c r="B343" s="12">
        <v>3000</v>
      </c>
      <c r="C343" s="12" t="s">
        <v>1465</v>
      </c>
      <c r="D343" s="12" t="s">
        <v>1466</v>
      </c>
      <c r="E343" s="12" t="s">
        <v>1467</v>
      </c>
      <c r="F343" s="12">
        <v>4</v>
      </c>
      <c r="G343" s="13">
        <v>167.46805730258501</v>
      </c>
      <c r="H343" s="11" t="s">
        <v>1292</v>
      </c>
      <c r="I343" s="11" t="s">
        <v>1464</v>
      </c>
      <c r="J343" s="12">
        <v>32</v>
      </c>
    </row>
    <row r="344" spans="1:10" x14ac:dyDescent="0.3">
      <c r="A344" s="11" t="s">
        <v>1468</v>
      </c>
      <c r="B344" s="12">
        <v>3000</v>
      </c>
      <c r="C344" s="12" t="s">
        <v>1469</v>
      </c>
      <c r="D344" s="12" t="s">
        <v>1470</v>
      </c>
      <c r="E344" s="12" t="s">
        <v>1471</v>
      </c>
      <c r="F344" s="12">
        <v>4</v>
      </c>
      <c r="G344" s="13">
        <v>167.46805730258501</v>
      </c>
      <c r="H344" s="11" t="s">
        <v>1472</v>
      </c>
      <c r="I344" s="11" t="s">
        <v>1473</v>
      </c>
      <c r="J344" s="12">
        <v>32</v>
      </c>
    </row>
    <row r="345" spans="1:10" x14ac:dyDescent="0.3">
      <c r="A345" s="11" t="s">
        <v>1474</v>
      </c>
      <c r="B345" s="12">
        <v>3000</v>
      </c>
      <c r="C345" s="12" t="s">
        <v>1475</v>
      </c>
      <c r="D345" s="12" t="s">
        <v>1476</v>
      </c>
      <c r="E345" s="12" t="s">
        <v>1477</v>
      </c>
      <c r="F345" s="12">
        <v>4</v>
      </c>
      <c r="G345" s="13">
        <v>167.46805730258501</v>
      </c>
      <c r="H345" s="11" t="s">
        <v>652</v>
      </c>
      <c r="I345" s="11" t="s">
        <v>1474</v>
      </c>
      <c r="J345" s="12">
        <v>41</v>
      </c>
    </row>
    <row r="346" spans="1:10" x14ac:dyDescent="0.3">
      <c r="A346" s="11" t="s">
        <v>1478</v>
      </c>
      <c r="B346" s="12">
        <v>3000</v>
      </c>
      <c r="C346" s="12" t="s">
        <v>1479</v>
      </c>
      <c r="D346" s="12" t="s">
        <v>1480</v>
      </c>
      <c r="E346" s="12" t="s">
        <v>1481</v>
      </c>
      <c r="F346" s="12">
        <v>2</v>
      </c>
      <c r="G346" s="13">
        <v>84.107466710612997</v>
      </c>
      <c r="H346" s="11" t="s">
        <v>1482</v>
      </c>
      <c r="I346" s="11" t="s">
        <v>1483</v>
      </c>
      <c r="J346" s="12">
        <v>32</v>
      </c>
    </row>
    <row r="347" spans="1:10" x14ac:dyDescent="0.3">
      <c r="A347" s="11" t="s">
        <v>1484</v>
      </c>
      <c r="B347" s="12">
        <v>3000</v>
      </c>
      <c r="C347" s="12" t="s">
        <v>1485</v>
      </c>
      <c r="D347" s="12" t="s">
        <v>1486</v>
      </c>
      <c r="E347" s="12" t="s">
        <v>1487</v>
      </c>
      <c r="F347" s="12">
        <v>2</v>
      </c>
      <c r="G347" s="13">
        <v>84.107466710612997</v>
      </c>
      <c r="H347" s="11" t="s">
        <v>1488</v>
      </c>
      <c r="I347" s="11" t="s">
        <v>1484</v>
      </c>
      <c r="J347" s="12">
        <v>37</v>
      </c>
    </row>
    <row r="348" spans="1:10" x14ac:dyDescent="0.3">
      <c r="A348" s="11" t="s">
        <v>1489</v>
      </c>
      <c r="B348" s="12">
        <v>3000</v>
      </c>
      <c r="C348" s="12" t="s">
        <v>1490</v>
      </c>
      <c r="D348" s="12"/>
      <c r="E348" s="12" t="s">
        <v>1491</v>
      </c>
      <c r="F348" s="12">
        <v>1</v>
      </c>
      <c r="G348" s="13">
        <v>28.379231437071855</v>
      </c>
      <c r="H348" s="11" t="s">
        <v>1492</v>
      </c>
      <c r="I348" s="11" t="s">
        <v>1489</v>
      </c>
      <c r="J348" s="12">
        <v>46</v>
      </c>
    </row>
    <row r="349" spans="1:10" x14ac:dyDescent="0.3">
      <c r="A349" s="11" t="s">
        <v>1493</v>
      </c>
      <c r="B349" s="12">
        <v>3000</v>
      </c>
      <c r="C349" s="12" t="s">
        <v>1494</v>
      </c>
      <c r="D349" s="12"/>
      <c r="E349" s="12" t="s">
        <v>1495</v>
      </c>
      <c r="F349" s="12">
        <v>1</v>
      </c>
      <c r="G349" s="13">
        <v>28.379231437071855</v>
      </c>
      <c r="H349" s="11" t="s">
        <v>1496</v>
      </c>
      <c r="I349" s="11" t="s">
        <v>1493</v>
      </c>
      <c r="J349" s="12">
        <v>41</v>
      </c>
    </row>
    <row r="350" spans="1:10" x14ac:dyDescent="0.3">
      <c r="A350" s="11" t="s">
        <v>1497</v>
      </c>
      <c r="B350" s="12">
        <v>3000</v>
      </c>
      <c r="C350" s="12">
        <v>5221</v>
      </c>
      <c r="D350" s="12">
        <v>5221</v>
      </c>
      <c r="E350" s="12" t="s">
        <v>1498</v>
      </c>
      <c r="F350" s="12">
        <v>1</v>
      </c>
      <c r="G350" s="13">
        <v>28.379231437071855</v>
      </c>
      <c r="H350" s="11" t="s">
        <v>1499</v>
      </c>
      <c r="I350" s="11" t="s">
        <v>1497</v>
      </c>
      <c r="J350" s="12">
        <v>41</v>
      </c>
    </row>
    <row r="351" spans="1:10" x14ac:dyDescent="0.3">
      <c r="A351" s="11" t="s">
        <v>1500</v>
      </c>
      <c r="B351" s="12">
        <v>3000</v>
      </c>
      <c r="C351" s="12">
        <v>532</v>
      </c>
      <c r="D351" s="12" t="s">
        <v>1501</v>
      </c>
      <c r="E351" s="12" t="s">
        <v>1502</v>
      </c>
      <c r="F351" s="12">
        <v>1</v>
      </c>
      <c r="G351" s="13">
        <v>28.379231437071855</v>
      </c>
      <c r="H351" s="11" t="s">
        <v>1503</v>
      </c>
      <c r="I351" s="11" t="s">
        <v>1500</v>
      </c>
      <c r="J351" s="12">
        <v>41</v>
      </c>
    </row>
    <row r="352" spans="1:10" x14ac:dyDescent="0.3">
      <c r="A352" s="11" t="s">
        <v>1504</v>
      </c>
      <c r="B352" s="12">
        <v>3000</v>
      </c>
      <c r="C352" s="12" t="s">
        <v>1505</v>
      </c>
      <c r="D352" s="12" t="s">
        <v>1506</v>
      </c>
      <c r="E352" s="12" t="s">
        <v>1507</v>
      </c>
      <c r="F352" s="12">
        <v>1</v>
      </c>
      <c r="G352" s="13">
        <v>28.379231437071855</v>
      </c>
      <c r="H352" s="11" t="s">
        <v>1028</v>
      </c>
      <c r="I352" s="11" t="s">
        <v>1029</v>
      </c>
      <c r="J352" s="12">
        <v>41</v>
      </c>
    </row>
    <row r="353" spans="1:10" x14ac:dyDescent="0.3">
      <c r="A353" s="11" t="s">
        <v>1508</v>
      </c>
      <c r="B353" s="12">
        <v>3000</v>
      </c>
      <c r="C353" s="12" t="s">
        <v>1509</v>
      </c>
      <c r="D353" s="12"/>
      <c r="E353" s="12" t="s">
        <v>76</v>
      </c>
      <c r="F353" s="12">
        <v>3</v>
      </c>
      <c r="G353" s="13">
        <v>210.31015925447605</v>
      </c>
      <c r="H353" s="11" t="s">
        <v>1510</v>
      </c>
      <c r="I353" s="11" t="s">
        <v>1511</v>
      </c>
      <c r="J353" s="12">
        <v>31</v>
      </c>
    </row>
    <row r="354" spans="1:10" x14ac:dyDescent="0.3">
      <c r="A354" s="11" t="s">
        <v>1512</v>
      </c>
      <c r="B354" s="12">
        <v>3000</v>
      </c>
      <c r="C354" s="12" t="s">
        <v>1513</v>
      </c>
      <c r="D354" s="12" t="s">
        <v>1514</v>
      </c>
      <c r="E354" s="12" t="s">
        <v>1515</v>
      </c>
      <c r="F354" s="12">
        <v>1</v>
      </c>
      <c r="G354" s="13">
        <v>28.379231437071855</v>
      </c>
      <c r="H354" s="11" t="s">
        <v>1516</v>
      </c>
      <c r="I354" s="11" t="s">
        <v>1512</v>
      </c>
      <c r="J354" s="12">
        <v>40</v>
      </c>
    </row>
    <row r="355" spans="1:10" x14ac:dyDescent="0.3">
      <c r="A355" s="11" t="s">
        <v>1517</v>
      </c>
      <c r="B355" s="12">
        <v>2000</v>
      </c>
      <c r="C355" s="12" t="s">
        <v>1518</v>
      </c>
      <c r="D355" s="12"/>
      <c r="E355" s="12" t="s">
        <v>174</v>
      </c>
      <c r="F355" s="12">
        <v>1</v>
      </c>
      <c r="G355" s="13">
        <v>28.379231437071855</v>
      </c>
      <c r="H355" s="11" t="s">
        <v>175</v>
      </c>
      <c r="I355" s="11" t="s">
        <v>172</v>
      </c>
      <c r="J355" s="12">
        <v>41</v>
      </c>
    </row>
    <row r="356" spans="1:10" x14ac:dyDescent="0.3">
      <c r="A356" s="11" t="s">
        <v>1519</v>
      </c>
      <c r="B356" s="12">
        <v>2000</v>
      </c>
      <c r="C356" s="12" t="s">
        <v>1520</v>
      </c>
      <c r="D356" s="12"/>
      <c r="E356" s="12" t="s">
        <v>1521</v>
      </c>
      <c r="F356" s="12">
        <v>4</v>
      </c>
      <c r="G356" s="13">
        <v>167.46805730258501</v>
      </c>
      <c r="H356" s="11" t="s">
        <v>72</v>
      </c>
      <c r="I356" s="11" t="s">
        <v>1522</v>
      </c>
      <c r="J356" s="12">
        <v>41</v>
      </c>
    </row>
    <row r="357" spans="1:10" x14ac:dyDescent="0.3">
      <c r="A357" s="11" t="s">
        <v>1523</v>
      </c>
      <c r="B357" s="12">
        <v>2000</v>
      </c>
      <c r="C357" s="12" t="s">
        <v>1524</v>
      </c>
      <c r="D357" s="12"/>
      <c r="E357" s="12" t="s">
        <v>1525</v>
      </c>
      <c r="F357" s="12">
        <v>1</v>
      </c>
      <c r="G357" s="13">
        <v>28.379231437071855</v>
      </c>
      <c r="H357" s="11" t="s">
        <v>440</v>
      </c>
      <c r="I357" s="11" t="s">
        <v>1526</v>
      </c>
      <c r="J357" s="12">
        <v>41</v>
      </c>
    </row>
    <row r="358" spans="1:10" x14ac:dyDescent="0.3">
      <c r="A358" s="11" t="s">
        <v>1527</v>
      </c>
      <c r="B358" s="12">
        <v>2000</v>
      </c>
      <c r="C358" s="12" t="s">
        <v>1528</v>
      </c>
      <c r="D358" s="12"/>
      <c r="E358" s="12" t="s">
        <v>1529</v>
      </c>
      <c r="F358" s="12">
        <v>1</v>
      </c>
      <c r="G358" s="13">
        <v>28.379231437071855</v>
      </c>
      <c r="H358" s="11" t="s">
        <v>238</v>
      </c>
      <c r="I358" s="11" t="s">
        <v>1530</v>
      </c>
      <c r="J358" s="12">
        <v>41</v>
      </c>
    </row>
    <row r="359" spans="1:10" x14ac:dyDescent="0.3">
      <c r="A359" s="11" t="s">
        <v>1531</v>
      </c>
      <c r="B359" s="12">
        <v>2000</v>
      </c>
      <c r="C359" s="12" t="s">
        <v>1532</v>
      </c>
      <c r="D359" s="12"/>
      <c r="E359" s="12" t="s">
        <v>1533</v>
      </c>
      <c r="F359" s="12">
        <v>1</v>
      </c>
      <c r="G359" s="13">
        <v>28.379231437071855</v>
      </c>
      <c r="H359" s="11" t="s">
        <v>102</v>
      </c>
      <c r="I359" s="11" t="s">
        <v>1534</v>
      </c>
      <c r="J359" s="12">
        <v>41</v>
      </c>
    </row>
    <row r="360" spans="1:10" x14ac:dyDescent="0.3">
      <c r="A360" s="11" t="s">
        <v>1535</v>
      </c>
      <c r="B360" s="12">
        <v>2000</v>
      </c>
      <c r="C360" s="12" t="s">
        <v>1536</v>
      </c>
      <c r="D360" s="12"/>
      <c r="E360" s="12" t="s">
        <v>1537</v>
      </c>
      <c r="F360" s="12">
        <v>1</v>
      </c>
      <c r="G360" s="13">
        <v>28.379231437071855</v>
      </c>
      <c r="H360" s="11" t="s">
        <v>1538</v>
      </c>
      <c r="I360" s="11" t="s">
        <v>1539</v>
      </c>
      <c r="J360" s="12">
        <v>41</v>
      </c>
    </row>
    <row r="361" spans="1:10" x14ac:dyDescent="0.3">
      <c r="A361" s="11" t="s">
        <v>1540</v>
      </c>
      <c r="B361" s="12">
        <v>2000</v>
      </c>
      <c r="C361" s="12">
        <v>5115</v>
      </c>
      <c r="D361" s="12">
        <v>5115</v>
      </c>
      <c r="E361" s="12" t="s">
        <v>1541</v>
      </c>
      <c r="F361" s="12">
        <v>1</v>
      </c>
      <c r="G361" s="13">
        <v>28.379231437071855</v>
      </c>
      <c r="H361" s="11" t="s">
        <v>1542</v>
      </c>
      <c r="I361" s="11" t="s">
        <v>1543</v>
      </c>
      <c r="J361" s="12">
        <v>41</v>
      </c>
    </row>
    <row r="362" spans="1:10" x14ac:dyDescent="0.3">
      <c r="A362" s="11" t="s">
        <v>1544</v>
      </c>
      <c r="B362" s="12">
        <v>2000</v>
      </c>
      <c r="C362" s="12" t="s">
        <v>1545</v>
      </c>
      <c r="D362" s="12" t="s">
        <v>1546</v>
      </c>
      <c r="E362" s="12" t="s">
        <v>1547</v>
      </c>
      <c r="F362" s="12">
        <v>1</v>
      </c>
      <c r="G362" s="13">
        <v>28.379231437071855</v>
      </c>
      <c r="H362" s="11" t="s">
        <v>1075</v>
      </c>
      <c r="I362" s="11" t="s">
        <v>1076</v>
      </c>
      <c r="J362" s="12">
        <v>41</v>
      </c>
    </row>
    <row r="363" spans="1:10" x14ac:dyDescent="0.3">
      <c r="A363" s="11" t="s">
        <v>1548</v>
      </c>
      <c r="B363" s="12">
        <v>2000</v>
      </c>
      <c r="C363" s="12">
        <v>52250</v>
      </c>
      <c r="D363" s="12">
        <v>5225000</v>
      </c>
      <c r="E363" s="12" t="s">
        <v>1549</v>
      </c>
      <c r="F363" s="12">
        <v>1</v>
      </c>
      <c r="G363" s="13">
        <v>28.379231437071855</v>
      </c>
      <c r="H363" s="11" t="s">
        <v>1550</v>
      </c>
      <c r="I363" s="11" t="s">
        <v>1551</v>
      </c>
      <c r="J363" s="12">
        <v>41</v>
      </c>
    </row>
    <row r="364" spans="1:10" x14ac:dyDescent="0.3">
      <c r="A364" s="11" t="s">
        <v>1552</v>
      </c>
      <c r="B364" s="12">
        <v>2000</v>
      </c>
      <c r="C364" s="12">
        <v>52580</v>
      </c>
      <c r="D364" s="12">
        <v>5258000</v>
      </c>
      <c r="E364" s="12" t="s">
        <v>1553</v>
      </c>
      <c r="F364" s="12">
        <v>1</v>
      </c>
      <c r="G364" s="13">
        <v>28.379231437071855</v>
      </c>
      <c r="H364" s="11" t="s">
        <v>1554</v>
      </c>
      <c r="I364" s="11" t="s">
        <v>1552</v>
      </c>
      <c r="J364" s="12">
        <v>41</v>
      </c>
    </row>
    <row r="365" spans="1:10" x14ac:dyDescent="0.3">
      <c r="A365" s="11" t="s">
        <v>1555</v>
      </c>
      <c r="B365" s="12">
        <v>2000</v>
      </c>
      <c r="C365" s="12">
        <v>52582</v>
      </c>
      <c r="D365" s="12">
        <v>5258200</v>
      </c>
      <c r="E365" s="12" t="s">
        <v>1556</v>
      </c>
      <c r="F365" s="12">
        <v>1</v>
      </c>
      <c r="G365" s="13">
        <v>28.379231437071855</v>
      </c>
      <c r="H365" s="11" t="s">
        <v>1557</v>
      </c>
      <c r="I365" s="11" t="s">
        <v>1555</v>
      </c>
      <c r="J365" s="12">
        <v>41</v>
      </c>
    </row>
    <row r="366" spans="1:10" x14ac:dyDescent="0.3">
      <c r="A366" s="11" t="s">
        <v>1558</v>
      </c>
      <c r="B366" s="12">
        <v>2000</v>
      </c>
      <c r="C366" s="12">
        <v>52640</v>
      </c>
      <c r="D366" s="12">
        <v>5264000</v>
      </c>
      <c r="E366" s="12" t="s">
        <v>1559</v>
      </c>
      <c r="F366" s="12">
        <v>1</v>
      </c>
      <c r="G366" s="13">
        <v>28.379231437071855</v>
      </c>
      <c r="H366" s="11" t="s">
        <v>1560</v>
      </c>
      <c r="I366" s="11" t="s">
        <v>1558</v>
      </c>
      <c r="J366" s="12">
        <v>41</v>
      </c>
    </row>
    <row r="367" spans="1:10" x14ac:dyDescent="0.3">
      <c r="A367" s="11" t="s">
        <v>1174</v>
      </c>
      <c r="B367" s="12">
        <v>2000</v>
      </c>
      <c r="C367" s="12" t="s">
        <v>1561</v>
      </c>
      <c r="D367" s="12">
        <v>5284.11</v>
      </c>
      <c r="E367" s="12" t="s">
        <v>1562</v>
      </c>
      <c r="F367" s="12">
        <v>1</v>
      </c>
      <c r="G367" s="13">
        <v>28.379231437071855</v>
      </c>
      <c r="H367" s="11" t="s">
        <v>1173</v>
      </c>
      <c r="I367" s="11" t="s">
        <v>1174</v>
      </c>
      <c r="J367" s="12">
        <v>41</v>
      </c>
    </row>
    <row r="368" spans="1:10" x14ac:dyDescent="0.3">
      <c r="A368" s="11" t="s">
        <v>1563</v>
      </c>
      <c r="B368" s="12">
        <v>2000</v>
      </c>
      <c r="C368" s="12">
        <v>5285</v>
      </c>
      <c r="D368" s="12">
        <v>5285</v>
      </c>
      <c r="E368" s="12" t="s">
        <v>1564</v>
      </c>
      <c r="F368" s="12">
        <v>1</v>
      </c>
      <c r="G368" s="13">
        <v>28.379231437071855</v>
      </c>
      <c r="H368" s="11" t="s">
        <v>1565</v>
      </c>
      <c r="I368" s="11" t="s">
        <v>1563</v>
      </c>
      <c r="J368" s="12">
        <v>41</v>
      </c>
    </row>
    <row r="369" spans="1:10" x14ac:dyDescent="0.3">
      <c r="A369" s="11" t="s">
        <v>1566</v>
      </c>
      <c r="B369" s="12">
        <v>2000</v>
      </c>
      <c r="C369" s="12">
        <v>52883</v>
      </c>
      <c r="D369" s="12">
        <v>5288300</v>
      </c>
      <c r="E369" s="12" t="s">
        <v>1567</v>
      </c>
      <c r="F369" s="12">
        <v>1</v>
      </c>
      <c r="G369" s="13">
        <v>28.379231437071855</v>
      </c>
      <c r="H369" s="11" t="s">
        <v>1568</v>
      </c>
      <c r="I369" s="11" t="s">
        <v>1566</v>
      </c>
      <c r="J369" s="12">
        <v>41</v>
      </c>
    </row>
    <row r="370" spans="1:10" x14ac:dyDescent="0.3">
      <c r="A370" s="11" t="s">
        <v>1569</v>
      </c>
      <c r="B370" s="12">
        <v>2000</v>
      </c>
      <c r="C370" s="12" t="s">
        <v>1570</v>
      </c>
      <c r="D370" s="12" t="s">
        <v>1571</v>
      </c>
      <c r="E370" s="12" t="s">
        <v>1572</v>
      </c>
      <c r="F370" s="12">
        <v>1</v>
      </c>
      <c r="G370" s="13">
        <v>28.379231437071855</v>
      </c>
      <c r="H370" s="11" t="s">
        <v>1573</v>
      </c>
      <c r="I370" s="11" t="s">
        <v>1569</v>
      </c>
      <c r="J370" s="12">
        <v>41</v>
      </c>
    </row>
    <row r="371" spans="1:10" x14ac:dyDescent="0.3">
      <c r="A371" s="11" t="s">
        <v>1574</v>
      </c>
      <c r="B371" s="12">
        <v>2000</v>
      </c>
      <c r="C371" s="12">
        <v>52933</v>
      </c>
      <c r="D371" s="12">
        <v>5293300</v>
      </c>
      <c r="E371" s="12" t="s">
        <v>1575</v>
      </c>
      <c r="F371" s="12">
        <v>1</v>
      </c>
      <c r="G371" s="13">
        <v>28.379231437071855</v>
      </c>
      <c r="H371" s="11" t="s">
        <v>1576</v>
      </c>
      <c r="I371" s="11" t="s">
        <v>1574</v>
      </c>
      <c r="J371" s="12">
        <v>41</v>
      </c>
    </row>
    <row r="372" spans="1:10" x14ac:dyDescent="0.3">
      <c r="A372" s="11" t="s">
        <v>1577</v>
      </c>
      <c r="B372" s="12">
        <v>2000</v>
      </c>
      <c r="C372" s="12" t="s">
        <v>1578</v>
      </c>
      <c r="D372" s="12" t="s">
        <v>1579</v>
      </c>
      <c r="E372" s="12" t="s">
        <v>1580</v>
      </c>
      <c r="F372" s="12">
        <v>1</v>
      </c>
      <c r="G372" s="13">
        <v>28.379231437071855</v>
      </c>
      <c r="H372" s="11" t="s">
        <v>1581</v>
      </c>
      <c r="I372" s="11" t="s">
        <v>1577</v>
      </c>
      <c r="J372" s="12">
        <v>41</v>
      </c>
    </row>
    <row r="373" spans="1:10" x14ac:dyDescent="0.3">
      <c r="A373" s="11" t="s">
        <v>1582</v>
      </c>
      <c r="B373" s="12">
        <v>2000</v>
      </c>
      <c r="C373" s="12" t="s">
        <v>1583</v>
      </c>
      <c r="D373" s="12" t="s">
        <v>1584</v>
      </c>
      <c r="E373" s="12" t="s">
        <v>1585</v>
      </c>
      <c r="F373" s="12">
        <v>1</v>
      </c>
      <c r="G373" s="13">
        <v>28.379231437071855</v>
      </c>
      <c r="H373" s="11" t="s">
        <v>1586</v>
      </c>
      <c r="I373" s="11" t="s">
        <v>1582</v>
      </c>
      <c r="J373" s="12">
        <v>41</v>
      </c>
    </row>
    <row r="374" spans="1:10" x14ac:dyDescent="0.3">
      <c r="A374" s="11" t="s">
        <v>1587</v>
      </c>
      <c r="B374" s="12">
        <v>2000</v>
      </c>
      <c r="C374" s="12" t="s">
        <v>1588</v>
      </c>
      <c r="D374" s="12" t="s">
        <v>1589</v>
      </c>
      <c r="E374" s="12" t="s">
        <v>1590</v>
      </c>
      <c r="F374" s="12">
        <v>1</v>
      </c>
      <c r="G374" s="13">
        <v>28.379231437071855</v>
      </c>
      <c r="H374" s="11" t="s">
        <v>641</v>
      </c>
      <c r="I374" s="11" t="s">
        <v>642</v>
      </c>
      <c r="J374" s="12">
        <v>41</v>
      </c>
    </row>
    <row r="375" spans="1:10" x14ac:dyDescent="0.3">
      <c r="A375" s="11" t="s">
        <v>1591</v>
      </c>
      <c r="B375" s="12">
        <v>2000</v>
      </c>
      <c r="C375" s="12" t="s">
        <v>1592</v>
      </c>
      <c r="D375" s="12" t="s">
        <v>1593</v>
      </c>
      <c r="E375" s="12" t="s">
        <v>1594</v>
      </c>
      <c r="F375" s="12">
        <v>1</v>
      </c>
      <c r="G375" s="13">
        <v>28.379231437071855</v>
      </c>
      <c r="H375" s="11" t="s">
        <v>1595</v>
      </c>
      <c r="I375" s="11" t="s">
        <v>1591</v>
      </c>
      <c r="J375" s="12">
        <v>41</v>
      </c>
    </row>
    <row r="376" spans="1:10" x14ac:dyDescent="0.3">
      <c r="A376" s="11" t="s">
        <v>1596</v>
      </c>
      <c r="B376" s="12">
        <v>2000</v>
      </c>
      <c r="C376" s="12" t="s">
        <v>1597</v>
      </c>
      <c r="D376" s="12" t="s">
        <v>1598</v>
      </c>
      <c r="E376" s="12" t="s">
        <v>1599</v>
      </c>
      <c r="F376" s="12">
        <v>4</v>
      </c>
      <c r="G376" s="13">
        <v>167.46805730258501</v>
      </c>
      <c r="H376" s="11" t="s">
        <v>1600</v>
      </c>
      <c r="I376" s="11" t="s">
        <v>1601</v>
      </c>
      <c r="J376" s="12">
        <v>41</v>
      </c>
    </row>
    <row r="377" spans="1:10" x14ac:dyDescent="0.3">
      <c r="A377" s="11" t="s">
        <v>1602</v>
      </c>
      <c r="B377" s="12">
        <v>2000</v>
      </c>
      <c r="C377" s="12">
        <v>5698</v>
      </c>
      <c r="D377" s="12">
        <v>5698</v>
      </c>
      <c r="E377" s="12" t="s">
        <v>1603</v>
      </c>
      <c r="F377" s="12">
        <v>3</v>
      </c>
      <c r="G377" s="13">
        <v>210.31015925447605</v>
      </c>
      <c r="H377" s="11" t="s">
        <v>1604</v>
      </c>
      <c r="I377" s="11" t="s">
        <v>1602</v>
      </c>
      <c r="J377" s="12">
        <v>41</v>
      </c>
    </row>
    <row r="378" spans="1:10" x14ac:dyDescent="0.3">
      <c r="A378" s="11" t="s">
        <v>1605</v>
      </c>
      <c r="B378" s="12">
        <v>2000</v>
      </c>
      <c r="C378" s="12" t="s">
        <v>1606</v>
      </c>
      <c r="D378" s="12" t="s">
        <v>1607</v>
      </c>
      <c r="E378" s="12" t="s">
        <v>1608</v>
      </c>
      <c r="F378" s="12">
        <v>3</v>
      </c>
      <c r="G378" s="13">
        <v>210.31015925447605</v>
      </c>
      <c r="H378" s="11" t="s">
        <v>1609</v>
      </c>
      <c r="I378" s="11" t="s">
        <v>1605</v>
      </c>
      <c r="J378" s="12">
        <v>41</v>
      </c>
    </row>
    <row r="379" spans="1:10" x14ac:dyDescent="0.3">
      <c r="A379" s="11" t="s">
        <v>1610</v>
      </c>
      <c r="B379" s="12">
        <v>2000</v>
      </c>
      <c r="C379" s="12" t="s">
        <v>1611</v>
      </c>
      <c r="D379" s="12" t="s">
        <v>1612</v>
      </c>
      <c r="E379" s="12" t="s">
        <v>1613</v>
      </c>
      <c r="F379" s="12">
        <v>3</v>
      </c>
      <c r="G379" s="13">
        <v>210.31015925447605</v>
      </c>
      <c r="H379" s="11" t="s">
        <v>1614</v>
      </c>
      <c r="I379" s="11" t="s">
        <v>1610</v>
      </c>
      <c r="J379" s="12">
        <v>41</v>
      </c>
    </row>
    <row r="380" spans="1:10" x14ac:dyDescent="0.3">
      <c r="A380" s="11" t="s">
        <v>1615</v>
      </c>
      <c r="B380" s="12">
        <v>2000</v>
      </c>
      <c r="C380" s="12" t="s">
        <v>1616</v>
      </c>
      <c r="D380" s="12" t="s">
        <v>1617</v>
      </c>
      <c r="E380" s="12" t="s">
        <v>1618</v>
      </c>
      <c r="F380" s="12">
        <v>1</v>
      </c>
      <c r="G380" s="13">
        <v>28.379231437071855</v>
      </c>
      <c r="H380" s="11" t="s">
        <v>1260</v>
      </c>
      <c r="I380" s="11" t="s">
        <v>1256</v>
      </c>
      <c r="J380" s="12">
        <v>41</v>
      </c>
    </row>
    <row r="381" spans="1:10" x14ac:dyDescent="0.3">
      <c r="A381" s="11" t="s">
        <v>1619</v>
      </c>
      <c r="B381" s="12">
        <v>2000</v>
      </c>
      <c r="C381" s="12" t="s">
        <v>1620</v>
      </c>
      <c r="D381" s="12" t="s">
        <v>1621</v>
      </c>
      <c r="E381" s="12" t="s">
        <v>1622</v>
      </c>
      <c r="F381" s="12">
        <v>2</v>
      </c>
      <c r="G381" s="13">
        <v>84.107466710612997</v>
      </c>
      <c r="H381" s="11" t="s">
        <v>1623</v>
      </c>
      <c r="I381" s="11" t="s">
        <v>1619</v>
      </c>
      <c r="J381" s="12">
        <v>41</v>
      </c>
    </row>
    <row r="382" spans="1:10" x14ac:dyDescent="0.3">
      <c r="A382" s="11" t="s">
        <v>1624</v>
      </c>
      <c r="B382" s="12">
        <v>2000</v>
      </c>
      <c r="C382" s="12" t="s">
        <v>1625</v>
      </c>
      <c r="D382" s="12" t="s">
        <v>1626</v>
      </c>
      <c r="E382" s="12" t="s">
        <v>1627</v>
      </c>
      <c r="F382" s="12">
        <v>2</v>
      </c>
      <c r="G382" s="13">
        <v>84.107466710612997</v>
      </c>
      <c r="H382" s="11" t="s">
        <v>1628</v>
      </c>
      <c r="I382" s="11" t="s">
        <v>1624</v>
      </c>
      <c r="J382" s="12">
        <v>41</v>
      </c>
    </row>
    <row r="383" spans="1:10" x14ac:dyDescent="0.3">
      <c r="A383" s="11" t="s">
        <v>1629</v>
      </c>
      <c r="B383" s="12">
        <v>2000</v>
      </c>
      <c r="C383" s="12" t="s">
        <v>1630</v>
      </c>
      <c r="D383" s="12" t="s">
        <v>1631</v>
      </c>
      <c r="E383" s="12" t="s">
        <v>1632</v>
      </c>
      <c r="F383" s="12">
        <v>2</v>
      </c>
      <c r="G383" s="13">
        <v>84.107466710612997</v>
      </c>
      <c r="H383" s="11" t="s">
        <v>1633</v>
      </c>
      <c r="I383" s="11" t="s">
        <v>1634</v>
      </c>
      <c r="J383" s="12">
        <v>41</v>
      </c>
    </row>
    <row r="384" spans="1:10" x14ac:dyDescent="0.3">
      <c r="A384" s="11" t="s">
        <v>1635</v>
      </c>
      <c r="B384" s="12">
        <v>2000</v>
      </c>
      <c r="C384" s="12" t="s">
        <v>1636</v>
      </c>
      <c r="D384" s="12" t="s">
        <v>1637</v>
      </c>
      <c r="E384" s="12" t="s">
        <v>1638</v>
      </c>
      <c r="F384" s="12">
        <v>2</v>
      </c>
      <c r="G384" s="13">
        <v>84.107466710612997</v>
      </c>
      <c r="H384" s="11" t="s">
        <v>1639</v>
      </c>
      <c r="I384" s="11" t="s">
        <v>1635</v>
      </c>
      <c r="J384" s="12">
        <v>32</v>
      </c>
    </row>
    <row r="385" spans="1:10" x14ac:dyDescent="0.3">
      <c r="A385" s="11" t="s">
        <v>1640</v>
      </c>
      <c r="B385" s="12">
        <v>2000</v>
      </c>
      <c r="C385" s="12" t="s">
        <v>1641</v>
      </c>
      <c r="D385" s="12"/>
      <c r="E385" s="12" t="s">
        <v>1642</v>
      </c>
      <c r="F385" s="12">
        <v>1</v>
      </c>
      <c r="G385" s="13">
        <v>28.379231437071855</v>
      </c>
      <c r="H385" s="11" t="s">
        <v>1643</v>
      </c>
      <c r="I385" s="11" t="s">
        <v>1640</v>
      </c>
      <c r="J385" s="12">
        <v>41</v>
      </c>
    </row>
    <row r="386" spans="1:10" x14ac:dyDescent="0.3">
      <c r="A386" s="11" t="s">
        <v>1644</v>
      </c>
      <c r="B386" s="12">
        <v>2000</v>
      </c>
      <c r="C386" s="12">
        <v>5267</v>
      </c>
      <c r="D386" s="12">
        <v>5267</v>
      </c>
      <c r="E386" s="12" t="s">
        <v>1645</v>
      </c>
      <c r="F386" s="12">
        <v>1</v>
      </c>
      <c r="G386" s="13">
        <v>28.379231437071855</v>
      </c>
      <c r="H386" s="11" t="s">
        <v>1646</v>
      </c>
      <c r="I386" s="11" t="s">
        <v>1644</v>
      </c>
      <c r="J386" s="12">
        <v>41</v>
      </c>
    </row>
    <row r="387" spans="1:10" x14ac:dyDescent="0.3">
      <c r="A387" s="11" t="s">
        <v>1647</v>
      </c>
      <c r="B387" s="12">
        <v>2000</v>
      </c>
      <c r="C387" s="12">
        <v>5362</v>
      </c>
      <c r="D387" s="12">
        <v>5362</v>
      </c>
      <c r="E387" s="12" t="s">
        <v>1648</v>
      </c>
      <c r="F387" s="12">
        <v>1</v>
      </c>
      <c r="G387" s="13">
        <v>28.379231437071855</v>
      </c>
      <c r="H387" s="11" t="s">
        <v>1649</v>
      </c>
      <c r="I387" s="11" t="s">
        <v>1650</v>
      </c>
      <c r="J387" s="12">
        <v>41</v>
      </c>
    </row>
    <row r="388" spans="1:10" x14ac:dyDescent="0.3">
      <c r="A388" s="11" t="s">
        <v>1651</v>
      </c>
      <c r="B388" s="12">
        <v>2000</v>
      </c>
      <c r="C388" s="12" t="s">
        <v>1652</v>
      </c>
      <c r="D388" s="12">
        <v>5247.11</v>
      </c>
      <c r="E388" s="12" t="s">
        <v>1653</v>
      </c>
      <c r="F388" s="12">
        <v>1</v>
      </c>
      <c r="G388" s="13">
        <v>28.379231437071855</v>
      </c>
      <c r="H388" s="11" t="s">
        <v>1223</v>
      </c>
      <c r="I388" s="11" t="s">
        <v>1224</v>
      </c>
      <c r="J388" s="12">
        <v>41</v>
      </c>
    </row>
    <row r="389" spans="1:10" x14ac:dyDescent="0.3">
      <c r="A389" s="11" t="s">
        <v>1654</v>
      </c>
      <c r="B389" s="12">
        <v>2000</v>
      </c>
      <c r="C389" s="12" t="s">
        <v>1655</v>
      </c>
      <c r="D389" s="12"/>
      <c r="E389" s="12" t="s">
        <v>228</v>
      </c>
      <c r="F389" s="12">
        <v>1</v>
      </c>
      <c r="G389" s="13">
        <v>28.379231437071855</v>
      </c>
      <c r="H389" s="11" t="s">
        <v>1656</v>
      </c>
      <c r="I389" s="11" t="s">
        <v>1657</v>
      </c>
      <c r="J389" s="12">
        <v>31</v>
      </c>
    </row>
    <row r="390" spans="1:10" x14ac:dyDescent="0.3">
      <c r="A390" s="11" t="s">
        <v>1658</v>
      </c>
      <c r="B390" s="12">
        <v>2000</v>
      </c>
      <c r="C390" s="12">
        <v>5695</v>
      </c>
      <c r="D390" s="12">
        <v>5695</v>
      </c>
      <c r="E390" s="12" t="s">
        <v>1659</v>
      </c>
      <c r="F390" s="12">
        <v>3</v>
      </c>
      <c r="G390" s="13">
        <v>210.31015925447605</v>
      </c>
      <c r="H390" s="11" t="s">
        <v>1660</v>
      </c>
      <c r="I390" s="11" t="s">
        <v>1658</v>
      </c>
      <c r="J390" s="12">
        <v>41</v>
      </c>
    </row>
    <row r="391" spans="1:10" x14ac:dyDescent="0.3">
      <c r="A391" s="11" t="s">
        <v>1661</v>
      </c>
      <c r="B391" s="12">
        <v>1000</v>
      </c>
      <c r="C391" s="12" t="s">
        <v>1662</v>
      </c>
      <c r="D391" s="12"/>
      <c r="E391" s="12" t="s">
        <v>1663</v>
      </c>
      <c r="F391" s="12">
        <v>1</v>
      </c>
      <c r="G391" s="13">
        <v>28.379231437071855</v>
      </c>
      <c r="H391" s="11" t="s">
        <v>179</v>
      </c>
      <c r="I391" s="11" t="s">
        <v>1664</v>
      </c>
      <c r="J391" s="12">
        <v>41</v>
      </c>
    </row>
    <row r="392" spans="1:10" x14ac:dyDescent="0.3">
      <c r="A392" s="11" t="s">
        <v>1665</v>
      </c>
      <c r="B392" s="12">
        <v>1000</v>
      </c>
      <c r="C392" s="12" t="s">
        <v>1666</v>
      </c>
      <c r="D392" s="12"/>
      <c r="E392" s="12" t="s">
        <v>1667</v>
      </c>
      <c r="F392" s="12">
        <v>1</v>
      </c>
      <c r="G392" s="13">
        <v>28.379231437071855</v>
      </c>
      <c r="H392" s="11" t="s">
        <v>33</v>
      </c>
      <c r="I392" s="11" t="s">
        <v>1668</v>
      </c>
      <c r="J392" s="12">
        <v>37</v>
      </c>
    </row>
    <row r="393" spans="1:10" x14ac:dyDescent="0.3">
      <c r="A393" s="11" t="s">
        <v>1669</v>
      </c>
      <c r="B393" s="12">
        <v>1000</v>
      </c>
      <c r="C393" s="12" t="s">
        <v>1670</v>
      </c>
      <c r="D393" s="12"/>
      <c r="E393" s="12" t="s">
        <v>1671</v>
      </c>
      <c r="F393" s="12">
        <v>2</v>
      </c>
      <c r="G393" s="13">
        <v>84.107466710612997</v>
      </c>
      <c r="H393" s="11" t="s">
        <v>23</v>
      </c>
      <c r="I393" s="11" t="s">
        <v>1672</v>
      </c>
      <c r="J393" s="12">
        <v>41</v>
      </c>
    </row>
    <row r="394" spans="1:10" x14ac:dyDescent="0.3">
      <c r="A394" s="11" t="s">
        <v>1673</v>
      </c>
      <c r="B394" s="12">
        <v>1000</v>
      </c>
      <c r="C394" s="12" t="s">
        <v>1674</v>
      </c>
      <c r="D394" s="12"/>
      <c r="E394" s="12" t="s">
        <v>1675</v>
      </c>
      <c r="F394" s="12">
        <v>2</v>
      </c>
      <c r="G394" s="13">
        <v>84.107466710612997</v>
      </c>
      <c r="H394" s="11" t="s">
        <v>1094</v>
      </c>
      <c r="I394" s="11" t="s">
        <v>1676</v>
      </c>
      <c r="J394" s="12">
        <v>41</v>
      </c>
    </row>
    <row r="395" spans="1:10" x14ac:dyDescent="0.3">
      <c r="A395" s="11" t="s">
        <v>1677</v>
      </c>
      <c r="B395" s="12">
        <v>1000</v>
      </c>
      <c r="C395" s="12" t="s">
        <v>1678</v>
      </c>
      <c r="D395" s="12"/>
      <c r="E395" s="12" t="s">
        <v>1679</v>
      </c>
      <c r="F395" s="12">
        <v>1</v>
      </c>
      <c r="G395" s="13">
        <v>28.379231437071855</v>
      </c>
      <c r="H395" s="11" t="s">
        <v>1680</v>
      </c>
      <c r="I395" s="11" t="s">
        <v>1681</v>
      </c>
      <c r="J395" s="12">
        <v>31</v>
      </c>
    </row>
    <row r="396" spans="1:10" x14ac:dyDescent="0.3">
      <c r="A396" s="11" t="s">
        <v>1682</v>
      </c>
      <c r="B396" s="12">
        <v>1000</v>
      </c>
      <c r="C396" s="12" t="s">
        <v>1683</v>
      </c>
      <c r="D396" s="12"/>
      <c r="E396" s="12" t="s">
        <v>1684</v>
      </c>
      <c r="F396" s="12">
        <v>1</v>
      </c>
      <c r="G396" s="13">
        <v>28.379231437071855</v>
      </c>
      <c r="H396" s="11" t="s">
        <v>1685</v>
      </c>
      <c r="I396" s="11" t="s">
        <v>1686</v>
      </c>
      <c r="J396" s="12">
        <v>31</v>
      </c>
    </row>
    <row r="397" spans="1:10" x14ac:dyDescent="0.3">
      <c r="A397" s="11" t="s">
        <v>1687</v>
      </c>
      <c r="B397" s="12">
        <v>1000</v>
      </c>
      <c r="C397" s="12">
        <v>52840</v>
      </c>
      <c r="D397" s="12">
        <v>5284000</v>
      </c>
      <c r="E397" s="12" t="s">
        <v>1688</v>
      </c>
      <c r="F397" s="12">
        <v>1</v>
      </c>
      <c r="G397" s="13">
        <v>28.379231437071855</v>
      </c>
      <c r="H397" s="11" t="s">
        <v>1689</v>
      </c>
      <c r="I397" s="11" t="s">
        <v>1687</v>
      </c>
      <c r="J397" s="12">
        <v>41</v>
      </c>
    </row>
    <row r="398" spans="1:10" x14ac:dyDescent="0.3">
      <c r="A398" s="11" t="s">
        <v>1690</v>
      </c>
      <c r="B398" s="12">
        <v>1000</v>
      </c>
      <c r="C398" s="12" t="s">
        <v>1691</v>
      </c>
      <c r="D398" s="12" t="s">
        <v>1692</v>
      </c>
      <c r="E398" s="12" t="s">
        <v>1693</v>
      </c>
      <c r="F398" s="12">
        <v>1</v>
      </c>
      <c r="G398" s="13">
        <v>28.379231437071855</v>
      </c>
      <c r="H398" s="11" t="s">
        <v>1694</v>
      </c>
      <c r="I398" s="11" t="s">
        <v>1695</v>
      </c>
      <c r="J398" s="12">
        <v>41</v>
      </c>
    </row>
    <row r="399" spans="1:10" x14ac:dyDescent="0.3">
      <c r="A399" s="11" t="s">
        <v>1696</v>
      </c>
      <c r="B399" s="12">
        <v>1000</v>
      </c>
      <c r="C399" s="12" t="s">
        <v>1697</v>
      </c>
      <c r="D399" s="12" t="s">
        <v>1698</v>
      </c>
      <c r="E399" s="12" t="s">
        <v>1699</v>
      </c>
      <c r="F399" s="12">
        <v>1</v>
      </c>
      <c r="G399" s="13">
        <v>28.379231437071855</v>
      </c>
      <c r="H399" s="11" t="s">
        <v>1700</v>
      </c>
      <c r="I399" s="11" t="s">
        <v>1696</v>
      </c>
      <c r="J399" s="12">
        <v>41</v>
      </c>
    </row>
    <row r="400" spans="1:10" x14ac:dyDescent="0.3">
      <c r="A400" s="11" t="s">
        <v>1701</v>
      </c>
      <c r="B400" s="12">
        <v>1000</v>
      </c>
      <c r="C400" s="12" t="s">
        <v>1702</v>
      </c>
      <c r="D400" s="12" t="s">
        <v>1703</v>
      </c>
      <c r="E400" s="12" t="s">
        <v>1704</v>
      </c>
      <c r="F400" s="12">
        <v>1</v>
      </c>
      <c r="G400" s="13">
        <v>28.379231437071855</v>
      </c>
      <c r="H400" s="11" t="s">
        <v>1705</v>
      </c>
      <c r="I400" s="11" t="s">
        <v>1701</v>
      </c>
      <c r="J400" s="12">
        <v>41</v>
      </c>
    </row>
    <row r="401" spans="1:10" x14ac:dyDescent="0.3">
      <c r="A401" s="11" t="s">
        <v>1706</v>
      </c>
      <c r="B401" s="12">
        <v>1000</v>
      </c>
      <c r="C401" s="12" t="s">
        <v>1707</v>
      </c>
      <c r="D401" s="12" t="s">
        <v>1708</v>
      </c>
      <c r="E401" s="12" t="s">
        <v>1709</v>
      </c>
      <c r="F401" s="12">
        <v>1</v>
      </c>
      <c r="G401" s="13">
        <v>28.379231437071855</v>
      </c>
      <c r="H401" s="11" t="s">
        <v>1185</v>
      </c>
      <c r="I401" s="11" t="s">
        <v>1186</v>
      </c>
      <c r="J401" s="12">
        <v>41</v>
      </c>
    </row>
    <row r="402" spans="1:10" x14ac:dyDescent="0.3">
      <c r="A402" s="11" t="s">
        <v>1710</v>
      </c>
      <c r="B402" s="12">
        <v>1000</v>
      </c>
      <c r="C402" s="12">
        <v>531</v>
      </c>
      <c r="D402" s="12" t="s">
        <v>1711</v>
      </c>
      <c r="E402" s="12" t="s">
        <v>1712</v>
      </c>
      <c r="F402" s="12">
        <v>1</v>
      </c>
      <c r="G402" s="13">
        <v>28.379231437071855</v>
      </c>
      <c r="H402" s="11" t="s">
        <v>1713</v>
      </c>
      <c r="I402" s="11" t="s">
        <v>1714</v>
      </c>
      <c r="J402" s="12">
        <v>41</v>
      </c>
    </row>
    <row r="403" spans="1:10" x14ac:dyDescent="0.3">
      <c r="A403" s="11" t="s">
        <v>1715</v>
      </c>
      <c r="B403" s="12">
        <v>1000</v>
      </c>
      <c r="C403" s="12" t="s">
        <v>1716</v>
      </c>
      <c r="D403" s="12" t="s">
        <v>1717</v>
      </c>
      <c r="E403" s="12" t="s">
        <v>1718</v>
      </c>
      <c r="F403" s="12">
        <v>1</v>
      </c>
      <c r="G403" s="13">
        <v>28.379231437071855</v>
      </c>
      <c r="H403" s="11" t="s">
        <v>1462</v>
      </c>
      <c r="I403" s="11" t="s">
        <v>1458</v>
      </c>
      <c r="J403" s="12">
        <v>41</v>
      </c>
    </row>
    <row r="404" spans="1:10" x14ac:dyDescent="0.3">
      <c r="A404" s="11" t="s">
        <v>1719</v>
      </c>
      <c r="B404" s="12">
        <v>1000</v>
      </c>
      <c r="C404" s="12" t="s">
        <v>1720</v>
      </c>
      <c r="D404" s="12" t="s">
        <v>1721</v>
      </c>
      <c r="E404" s="12" t="s">
        <v>1722</v>
      </c>
      <c r="F404" s="12">
        <v>1</v>
      </c>
      <c r="G404" s="13">
        <v>28.379231437071855</v>
      </c>
      <c r="H404" s="11" t="s">
        <v>1723</v>
      </c>
      <c r="I404" s="11" t="s">
        <v>1724</v>
      </c>
      <c r="J404" s="12">
        <v>41</v>
      </c>
    </row>
    <row r="405" spans="1:10" x14ac:dyDescent="0.3">
      <c r="A405" s="11" t="s">
        <v>1725</v>
      </c>
      <c r="B405" s="12">
        <v>1000</v>
      </c>
      <c r="C405" s="12" t="s">
        <v>1726</v>
      </c>
      <c r="D405" s="12" t="s">
        <v>1727</v>
      </c>
      <c r="E405" s="12" t="s">
        <v>1728</v>
      </c>
      <c r="F405" s="12">
        <v>1</v>
      </c>
      <c r="G405" s="13">
        <v>28.379231437071855</v>
      </c>
      <c r="H405" s="11" t="s">
        <v>812</v>
      </c>
      <c r="I405" s="11" t="s">
        <v>808</v>
      </c>
      <c r="J405" s="12">
        <v>41</v>
      </c>
    </row>
    <row r="406" spans="1:10" x14ac:dyDescent="0.3">
      <c r="A406" s="11" t="s">
        <v>1729</v>
      </c>
      <c r="B406" s="12">
        <v>1000</v>
      </c>
      <c r="C406" s="12">
        <v>568</v>
      </c>
      <c r="D406" s="12" t="s">
        <v>1730</v>
      </c>
      <c r="E406" s="12" t="s">
        <v>1731</v>
      </c>
      <c r="F406" s="12">
        <v>1</v>
      </c>
      <c r="G406" s="13">
        <v>28.379231437071855</v>
      </c>
      <c r="H406" s="11" t="s">
        <v>1732</v>
      </c>
      <c r="I406" s="11" t="s">
        <v>1733</v>
      </c>
      <c r="J406" s="12">
        <v>41</v>
      </c>
    </row>
    <row r="407" spans="1:10" x14ac:dyDescent="0.3">
      <c r="A407" s="11" t="s">
        <v>1734</v>
      </c>
      <c r="B407" s="12">
        <v>1000</v>
      </c>
      <c r="C407" s="12" t="s">
        <v>1735</v>
      </c>
      <c r="D407" s="12" t="s">
        <v>1736</v>
      </c>
      <c r="E407" s="12" t="s">
        <v>1737</v>
      </c>
      <c r="F407" s="12">
        <v>3</v>
      </c>
      <c r="G407" s="13">
        <v>210.31015925447605</v>
      </c>
      <c r="H407" s="11" t="s">
        <v>1614</v>
      </c>
      <c r="I407" s="11" t="s">
        <v>1610</v>
      </c>
      <c r="J407" s="12">
        <v>41</v>
      </c>
    </row>
    <row r="408" spans="1:10" x14ac:dyDescent="0.3">
      <c r="A408" s="11" t="s">
        <v>1738</v>
      </c>
      <c r="B408" s="12">
        <v>1000</v>
      </c>
      <c r="C408" s="12" t="s">
        <v>1739</v>
      </c>
      <c r="D408" s="12" t="s">
        <v>1740</v>
      </c>
      <c r="E408" s="12" t="s">
        <v>1741</v>
      </c>
      <c r="F408" s="12">
        <v>1</v>
      </c>
      <c r="G408" s="13">
        <v>28.379231437071855</v>
      </c>
      <c r="H408" s="11" t="s">
        <v>1742</v>
      </c>
      <c r="I408" s="11" t="s">
        <v>1738</v>
      </c>
      <c r="J408" s="12">
        <v>41</v>
      </c>
    </row>
    <row r="409" spans="1:10" x14ac:dyDescent="0.3">
      <c r="A409" s="11" t="s">
        <v>1743</v>
      </c>
      <c r="B409" s="12">
        <v>1000</v>
      </c>
      <c r="C409" s="12" t="s">
        <v>1744</v>
      </c>
      <c r="D409" s="12" t="s">
        <v>1745</v>
      </c>
      <c r="E409" s="12" t="s">
        <v>1746</v>
      </c>
      <c r="F409" s="12">
        <v>1</v>
      </c>
      <c r="G409" s="13">
        <v>28.379231437071855</v>
      </c>
      <c r="H409" s="11" t="s">
        <v>1747</v>
      </c>
      <c r="I409" s="11" t="s">
        <v>1743</v>
      </c>
      <c r="J409" s="12">
        <v>41</v>
      </c>
    </row>
    <row r="410" spans="1:10" x14ac:dyDescent="0.3">
      <c r="A410" s="11" t="s">
        <v>1748</v>
      </c>
      <c r="B410" s="12">
        <v>1000</v>
      </c>
      <c r="C410" s="12" t="s">
        <v>1749</v>
      </c>
      <c r="D410" s="12" t="s">
        <v>1750</v>
      </c>
      <c r="E410" s="12" t="s">
        <v>1751</v>
      </c>
      <c r="F410" s="12">
        <v>4</v>
      </c>
      <c r="G410" s="13">
        <v>167.46805730258501</v>
      </c>
      <c r="H410" s="11" t="s">
        <v>1752</v>
      </c>
      <c r="I410" s="11" t="s">
        <v>1753</v>
      </c>
      <c r="J410" s="12">
        <v>32</v>
      </c>
    </row>
    <row r="411" spans="1:10" x14ac:dyDescent="0.3">
      <c r="A411" s="11" t="s">
        <v>1754</v>
      </c>
      <c r="B411" s="12">
        <v>1000</v>
      </c>
      <c r="C411" s="12" t="s">
        <v>1755</v>
      </c>
      <c r="D411" s="12" t="s">
        <v>1756</v>
      </c>
      <c r="E411" s="12" t="s">
        <v>1757</v>
      </c>
      <c r="F411" s="12">
        <v>3</v>
      </c>
      <c r="G411" s="13">
        <v>210.31015925447605</v>
      </c>
      <c r="H411" s="11" t="s">
        <v>1758</v>
      </c>
      <c r="I411" s="11" t="s">
        <v>1759</v>
      </c>
      <c r="J411" s="12">
        <v>32</v>
      </c>
    </row>
    <row r="412" spans="1:10" x14ac:dyDescent="0.3">
      <c r="A412" s="11" t="s">
        <v>1760</v>
      </c>
      <c r="B412" s="12">
        <v>1000</v>
      </c>
      <c r="C412" s="12" t="s">
        <v>1761</v>
      </c>
      <c r="D412" s="12"/>
      <c r="E412" s="12" t="s">
        <v>1762</v>
      </c>
      <c r="F412" s="12">
        <v>2</v>
      </c>
      <c r="G412" s="13">
        <v>84.107466710612997</v>
      </c>
      <c r="H412" s="11" t="s">
        <v>1763</v>
      </c>
      <c r="I412" s="11" t="s">
        <v>1760</v>
      </c>
      <c r="J412" s="12">
        <v>41</v>
      </c>
    </row>
    <row r="413" spans="1:10" x14ac:dyDescent="0.3">
      <c r="A413" s="11" t="s">
        <v>1764</v>
      </c>
      <c r="B413" s="12">
        <v>1000</v>
      </c>
      <c r="C413" s="12" t="s">
        <v>1765</v>
      </c>
      <c r="D413" s="12"/>
      <c r="E413" s="12" t="s">
        <v>1766</v>
      </c>
      <c r="F413" s="12">
        <v>2</v>
      </c>
      <c r="G413" s="13">
        <v>84.107466710612997</v>
      </c>
      <c r="H413" s="11" t="s">
        <v>1767</v>
      </c>
      <c r="I413" s="11" t="s">
        <v>1764</v>
      </c>
      <c r="J413" s="12">
        <v>41</v>
      </c>
    </row>
    <row r="414" spans="1:10" x14ac:dyDescent="0.3">
      <c r="A414" s="11" t="s">
        <v>1768</v>
      </c>
      <c r="B414" s="12">
        <v>1000</v>
      </c>
      <c r="C414" s="12" t="s">
        <v>1769</v>
      </c>
      <c r="D414" s="12"/>
      <c r="E414" s="12" t="s">
        <v>1770</v>
      </c>
      <c r="F414" s="12">
        <v>1</v>
      </c>
      <c r="G414" s="13">
        <v>28.379231437071855</v>
      </c>
      <c r="H414" s="11" t="s">
        <v>1771</v>
      </c>
      <c r="I414" s="11" t="s">
        <v>1768</v>
      </c>
      <c r="J414" s="12">
        <v>41</v>
      </c>
    </row>
    <row r="415" spans="1:10" x14ac:dyDescent="0.3">
      <c r="A415" s="11" t="s">
        <v>1772</v>
      </c>
      <c r="B415" s="12">
        <v>1000</v>
      </c>
      <c r="C415" s="12" t="s">
        <v>1773</v>
      </c>
      <c r="D415" s="12"/>
      <c r="E415" s="12" t="s">
        <v>1774</v>
      </c>
      <c r="F415" s="12">
        <v>1</v>
      </c>
      <c r="G415" s="13">
        <v>28.379231437071855</v>
      </c>
      <c r="H415" s="11" t="s">
        <v>1775</v>
      </c>
      <c r="I415" s="11" t="s">
        <v>1772</v>
      </c>
      <c r="J415" s="12">
        <v>41</v>
      </c>
    </row>
    <row r="416" spans="1:10" x14ac:dyDescent="0.3">
      <c r="A416" s="11" t="s">
        <v>1776</v>
      </c>
      <c r="B416" s="12">
        <v>1000</v>
      </c>
      <c r="C416" s="12" t="s">
        <v>1777</v>
      </c>
      <c r="D416" s="12" t="s">
        <v>1778</v>
      </c>
      <c r="E416" s="12" t="s">
        <v>1779</v>
      </c>
      <c r="F416" s="12">
        <v>1</v>
      </c>
      <c r="G416" s="13">
        <v>28.379231437071855</v>
      </c>
      <c r="H416" s="11" t="s">
        <v>1457</v>
      </c>
      <c r="I416" s="11" t="s">
        <v>1453</v>
      </c>
      <c r="J416" s="12">
        <v>41</v>
      </c>
    </row>
    <row r="417" spans="1:10" x14ac:dyDescent="0.3">
      <c r="A417" s="11" t="s">
        <v>1780</v>
      </c>
      <c r="B417" s="12">
        <v>1000</v>
      </c>
      <c r="C417" s="12">
        <v>5262</v>
      </c>
      <c r="D417" s="12">
        <v>5262</v>
      </c>
      <c r="E417" s="12" t="s">
        <v>1781</v>
      </c>
      <c r="F417" s="12">
        <v>1</v>
      </c>
      <c r="G417" s="13">
        <v>28.379231437071855</v>
      </c>
      <c r="H417" s="11" t="s">
        <v>1782</v>
      </c>
      <c r="I417" s="11" t="s">
        <v>1780</v>
      </c>
      <c r="J417" s="12">
        <v>41</v>
      </c>
    </row>
    <row r="418" spans="1:10" x14ac:dyDescent="0.3">
      <c r="A418" s="11" t="s">
        <v>1783</v>
      </c>
      <c r="B418" s="12">
        <v>1000</v>
      </c>
      <c r="C418" s="12" t="s">
        <v>1784</v>
      </c>
      <c r="D418" s="12" t="s">
        <v>1785</v>
      </c>
      <c r="E418" s="12" t="s">
        <v>1786</v>
      </c>
      <c r="F418" s="12">
        <v>1</v>
      </c>
      <c r="G418" s="13">
        <v>28.379231437071855</v>
      </c>
      <c r="H418" s="11" t="s">
        <v>566</v>
      </c>
      <c r="I418" s="11" t="s">
        <v>567</v>
      </c>
      <c r="J418" s="12">
        <v>41</v>
      </c>
    </row>
    <row r="419" spans="1:10" x14ac:dyDescent="0.3">
      <c r="A419" s="11" t="s">
        <v>1787</v>
      </c>
      <c r="B419" s="12">
        <v>1000</v>
      </c>
      <c r="C419" s="12" t="s">
        <v>1788</v>
      </c>
      <c r="D419" s="12" t="s">
        <v>1789</v>
      </c>
      <c r="E419" s="12" t="s">
        <v>1790</v>
      </c>
      <c r="F419" s="12">
        <v>1</v>
      </c>
      <c r="G419" s="13">
        <v>28.379231437071855</v>
      </c>
      <c r="H419" s="11" t="s">
        <v>1791</v>
      </c>
      <c r="I419" s="11" t="s">
        <v>1787</v>
      </c>
      <c r="J419" s="12">
        <v>41</v>
      </c>
    </row>
    <row r="420" spans="1:10" x14ac:dyDescent="0.3">
      <c r="A420" s="11" t="s">
        <v>1792</v>
      </c>
      <c r="B420" s="12">
        <v>1000</v>
      </c>
      <c r="C420" s="12" t="s">
        <v>1793</v>
      </c>
      <c r="D420" s="12"/>
      <c r="E420" s="12" t="s">
        <v>1794</v>
      </c>
      <c r="F420" s="12">
        <v>1</v>
      </c>
      <c r="G420" s="13">
        <v>28.379231437071855</v>
      </c>
      <c r="H420" s="11" t="s">
        <v>1795</v>
      </c>
      <c r="I420" s="11" t="s">
        <v>1792</v>
      </c>
      <c r="J420" s="12">
        <v>41</v>
      </c>
    </row>
    <row r="421" spans="1:10" x14ac:dyDescent="0.3">
      <c r="A421" s="11" t="s">
        <v>1796</v>
      </c>
      <c r="B421" s="12">
        <v>1000</v>
      </c>
      <c r="C421" s="12" t="s">
        <v>1797</v>
      </c>
      <c r="D421" s="12" t="s">
        <v>1798</v>
      </c>
      <c r="E421" s="12" t="s">
        <v>1799</v>
      </c>
      <c r="F421" s="12">
        <v>3</v>
      </c>
      <c r="G421" s="13">
        <v>210.31015925447605</v>
      </c>
      <c r="H421" s="11" t="s">
        <v>1800</v>
      </c>
      <c r="I421" s="11" t="s">
        <v>1796</v>
      </c>
      <c r="J421" s="12">
        <v>32</v>
      </c>
    </row>
    <row r="422" spans="1:10" x14ac:dyDescent="0.3">
      <c r="A422" s="11" t="s">
        <v>1801</v>
      </c>
      <c r="B422" s="12">
        <v>900</v>
      </c>
      <c r="C422" s="12" t="s">
        <v>1802</v>
      </c>
      <c r="D422" s="12"/>
      <c r="E422" s="12" t="s">
        <v>1803</v>
      </c>
      <c r="F422" s="12">
        <v>4</v>
      </c>
      <c r="G422" s="13">
        <v>167.46805730258501</v>
      </c>
      <c r="H422" s="11" t="s">
        <v>72</v>
      </c>
      <c r="I422" s="11" t="s">
        <v>1804</v>
      </c>
      <c r="J422" s="12">
        <v>41</v>
      </c>
    </row>
    <row r="423" spans="1:10" x14ac:dyDescent="0.3">
      <c r="A423" s="11" t="s">
        <v>1805</v>
      </c>
      <c r="B423" s="12">
        <v>900</v>
      </c>
      <c r="C423" s="12" t="s">
        <v>1806</v>
      </c>
      <c r="D423" s="12"/>
      <c r="E423" s="12" t="s">
        <v>1807</v>
      </c>
      <c r="F423" s="12">
        <v>3</v>
      </c>
      <c r="G423" s="13">
        <v>210.31015925447605</v>
      </c>
      <c r="H423" s="11" t="s">
        <v>1808</v>
      </c>
      <c r="I423" s="11" t="s">
        <v>1809</v>
      </c>
      <c r="J423" s="12">
        <v>31</v>
      </c>
    </row>
    <row r="424" spans="1:10" x14ac:dyDescent="0.3">
      <c r="A424" s="11" t="s">
        <v>1810</v>
      </c>
      <c r="B424" s="12">
        <v>900</v>
      </c>
      <c r="C424" s="12" t="s">
        <v>1811</v>
      </c>
      <c r="D424" s="12"/>
      <c r="E424" s="12" t="s">
        <v>1812</v>
      </c>
      <c r="F424" s="12">
        <v>1</v>
      </c>
      <c r="G424" s="13">
        <v>28.379231437071855</v>
      </c>
      <c r="H424" s="11" t="s">
        <v>155</v>
      </c>
      <c r="I424" s="11" t="s">
        <v>1813</v>
      </c>
      <c r="J424" s="12">
        <v>41</v>
      </c>
    </row>
    <row r="425" spans="1:10" x14ac:dyDescent="0.3">
      <c r="A425" s="11" t="s">
        <v>1814</v>
      </c>
      <c r="B425" s="12">
        <v>900</v>
      </c>
      <c r="C425" s="12" t="s">
        <v>1815</v>
      </c>
      <c r="D425" s="12" t="s">
        <v>1816</v>
      </c>
      <c r="E425" s="12" t="s">
        <v>1817</v>
      </c>
      <c r="F425" s="12">
        <v>1</v>
      </c>
      <c r="G425" s="13">
        <v>28.379231437071855</v>
      </c>
      <c r="H425" s="11" t="s">
        <v>1747</v>
      </c>
      <c r="I425" s="11" t="s">
        <v>1743</v>
      </c>
      <c r="J425" s="12">
        <v>41</v>
      </c>
    </row>
    <row r="426" spans="1:10" x14ac:dyDescent="0.3">
      <c r="A426" s="11" t="s">
        <v>1818</v>
      </c>
      <c r="B426" s="12">
        <v>900</v>
      </c>
      <c r="C426" s="12">
        <v>5297</v>
      </c>
      <c r="D426" s="12">
        <v>5297</v>
      </c>
      <c r="E426" s="12" t="s">
        <v>1819</v>
      </c>
      <c r="F426" s="12">
        <v>1</v>
      </c>
      <c r="G426" s="13">
        <v>28.379231437071855</v>
      </c>
      <c r="H426" s="11" t="s">
        <v>1820</v>
      </c>
      <c r="I426" s="11" t="s">
        <v>1818</v>
      </c>
      <c r="J426" s="12">
        <v>41</v>
      </c>
    </row>
    <row r="427" spans="1:10" x14ac:dyDescent="0.3">
      <c r="A427" s="11" t="s">
        <v>1821</v>
      </c>
      <c r="B427" s="12">
        <v>900</v>
      </c>
      <c r="C427" s="12" t="s">
        <v>1822</v>
      </c>
      <c r="D427" s="12" t="s">
        <v>1823</v>
      </c>
      <c r="E427" s="12" t="s">
        <v>1824</v>
      </c>
      <c r="F427" s="12">
        <v>1</v>
      </c>
      <c r="G427" s="13">
        <v>28.379231437071855</v>
      </c>
      <c r="H427" s="11" t="s">
        <v>1825</v>
      </c>
      <c r="I427" s="11" t="s">
        <v>1821</v>
      </c>
      <c r="J427" s="12">
        <v>41</v>
      </c>
    </row>
    <row r="428" spans="1:10" x14ac:dyDescent="0.3">
      <c r="A428" s="11" t="s">
        <v>1826</v>
      </c>
      <c r="B428" s="12">
        <v>900</v>
      </c>
      <c r="C428" s="12" t="s">
        <v>1827</v>
      </c>
      <c r="D428" s="12" t="s">
        <v>1828</v>
      </c>
      <c r="E428" s="12" t="s">
        <v>1829</v>
      </c>
      <c r="F428" s="12">
        <v>4</v>
      </c>
      <c r="G428" s="13">
        <v>167.46805730258501</v>
      </c>
      <c r="H428" s="11" t="s">
        <v>1830</v>
      </c>
      <c r="I428" s="11" t="s">
        <v>1826</v>
      </c>
      <c r="J428" s="12">
        <v>41</v>
      </c>
    </row>
    <row r="429" spans="1:10" x14ac:dyDescent="0.3">
      <c r="A429" s="11" t="s">
        <v>1831</v>
      </c>
      <c r="B429" s="12">
        <v>900</v>
      </c>
      <c r="C429" s="12" t="s">
        <v>1832</v>
      </c>
      <c r="D429" s="12"/>
      <c r="E429" s="12" t="s">
        <v>1833</v>
      </c>
      <c r="F429" s="12">
        <v>4</v>
      </c>
      <c r="G429" s="13">
        <v>167.46805730258501</v>
      </c>
      <c r="H429" s="11" t="s">
        <v>1834</v>
      </c>
      <c r="I429" s="11" t="s">
        <v>1831</v>
      </c>
      <c r="J429" s="12">
        <v>41</v>
      </c>
    </row>
    <row r="430" spans="1:10" x14ac:dyDescent="0.3">
      <c r="A430" s="11" t="s">
        <v>1835</v>
      </c>
      <c r="B430" s="12">
        <v>800</v>
      </c>
      <c r="C430" s="12" t="s">
        <v>1836</v>
      </c>
      <c r="D430" s="12"/>
      <c r="E430" s="12" t="s">
        <v>1837</v>
      </c>
      <c r="F430" s="12">
        <v>1</v>
      </c>
      <c r="G430" s="13">
        <v>28.379231437071855</v>
      </c>
      <c r="H430" s="11" t="s">
        <v>1838</v>
      </c>
      <c r="I430" s="11" t="s">
        <v>1839</v>
      </c>
      <c r="J430" s="12">
        <v>41</v>
      </c>
    </row>
    <row r="431" spans="1:10" x14ac:dyDescent="0.3">
      <c r="A431" s="11" t="s">
        <v>1840</v>
      </c>
      <c r="B431" s="12">
        <v>800</v>
      </c>
      <c r="C431" s="12">
        <v>5212</v>
      </c>
      <c r="D431" s="12">
        <v>5212</v>
      </c>
      <c r="E431" s="12" t="s">
        <v>1841</v>
      </c>
      <c r="F431" s="12">
        <v>1</v>
      </c>
      <c r="G431" s="13">
        <v>28.379231437071855</v>
      </c>
      <c r="H431" s="11" t="s">
        <v>1842</v>
      </c>
      <c r="I431" s="11" t="s">
        <v>1840</v>
      </c>
      <c r="J431" s="12">
        <v>41</v>
      </c>
    </row>
    <row r="432" spans="1:10" x14ac:dyDescent="0.3">
      <c r="A432" s="11" t="s">
        <v>1843</v>
      </c>
      <c r="B432" s="12">
        <v>800</v>
      </c>
      <c r="C432" s="12">
        <v>52641</v>
      </c>
      <c r="D432" s="12">
        <v>5264100</v>
      </c>
      <c r="E432" s="12" t="s">
        <v>1844</v>
      </c>
      <c r="F432" s="12">
        <v>1</v>
      </c>
      <c r="G432" s="13">
        <v>28.379231437071855</v>
      </c>
      <c r="H432" s="11" t="s">
        <v>1845</v>
      </c>
      <c r="I432" s="11" t="s">
        <v>1843</v>
      </c>
      <c r="J432" s="12">
        <v>41</v>
      </c>
    </row>
    <row r="433" spans="1:10" x14ac:dyDescent="0.3">
      <c r="A433" s="11" t="s">
        <v>1846</v>
      </c>
      <c r="B433" s="12">
        <v>800</v>
      </c>
      <c r="C433" s="12" t="s">
        <v>1847</v>
      </c>
      <c r="D433" s="12" t="s">
        <v>1848</v>
      </c>
      <c r="E433" s="12" t="s">
        <v>1849</v>
      </c>
      <c r="F433" s="12">
        <v>1</v>
      </c>
      <c r="G433" s="13">
        <v>28.379231437071855</v>
      </c>
      <c r="H433" s="11" t="s">
        <v>1850</v>
      </c>
      <c r="I433" s="11" t="s">
        <v>1851</v>
      </c>
      <c r="J433" s="12">
        <v>41</v>
      </c>
    </row>
    <row r="434" spans="1:10" x14ac:dyDescent="0.3">
      <c r="A434" s="11" t="s">
        <v>1852</v>
      </c>
      <c r="B434" s="12">
        <v>800</v>
      </c>
      <c r="C434" s="12" t="s">
        <v>1853</v>
      </c>
      <c r="D434" s="12" t="s">
        <v>1854</v>
      </c>
      <c r="E434" s="12" t="s">
        <v>1855</v>
      </c>
      <c r="F434" s="12">
        <v>1</v>
      </c>
      <c r="G434" s="13">
        <v>28.379231437071855</v>
      </c>
      <c r="H434" s="11" t="s">
        <v>1185</v>
      </c>
      <c r="I434" s="11" t="s">
        <v>1856</v>
      </c>
      <c r="J434" s="12">
        <v>41</v>
      </c>
    </row>
    <row r="435" spans="1:10" x14ac:dyDescent="0.3">
      <c r="A435" s="11" t="s">
        <v>1857</v>
      </c>
      <c r="B435" s="12">
        <v>800</v>
      </c>
      <c r="C435" s="12">
        <v>5331</v>
      </c>
      <c r="D435" s="12">
        <v>5331</v>
      </c>
      <c r="E435" s="12" t="s">
        <v>1858</v>
      </c>
      <c r="F435" s="12">
        <v>1</v>
      </c>
      <c r="G435" s="13">
        <v>28.379231437071855</v>
      </c>
      <c r="H435" s="11" t="s">
        <v>1859</v>
      </c>
      <c r="I435" s="11" t="s">
        <v>1860</v>
      </c>
      <c r="J435" s="12">
        <v>41</v>
      </c>
    </row>
    <row r="436" spans="1:10" x14ac:dyDescent="0.3">
      <c r="A436" s="11" t="s">
        <v>1861</v>
      </c>
      <c r="B436" s="12">
        <v>800</v>
      </c>
      <c r="C436" s="12" t="s">
        <v>1862</v>
      </c>
      <c r="D436" s="12" t="s">
        <v>1863</v>
      </c>
      <c r="E436" s="12" t="s">
        <v>1864</v>
      </c>
      <c r="F436" s="12">
        <v>1</v>
      </c>
      <c r="G436" s="13">
        <v>28.379231437071855</v>
      </c>
      <c r="H436" s="11" t="s">
        <v>1865</v>
      </c>
      <c r="I436" s="11" t="s">
        <v>1861</v>
      </c>
      <c r="J436" s="12">
        <v>41</v>
      </c>
    </row>
    <row r="437" spans="1:10" x14ac:dyDescent="0.3">
      <c r="A437" s="11" t="s">
        <v>1866</v>
      </c>
      <c r="B437" s="12">
        <v>800</v>
      </c>
      <c r="C437" s="12" t="s">
        <v>1867</v>
      </c>
      <c r="D437" s="12" t="s">
        <v>1868</v>
      </c>
      <c r="E437" s="12" t="s">
        <v>1869</v>
      </c>
      <c r="F437" s="12">
        <v>4</v>
      </c>
      <c r="G437" s="13">
        <v>167.46805730258501</v>
      </c>
      <c r="H437" s="11" t="s">
        <v>72</v>
      </c>
      <c r="I437" s="11" t="s">
        <v>828</v>
      </c>
      <c r="J437" s="12">
        <v>41</v>
      </c>
    </row>
    <row r="438" spans="1:10" x14ac:dyDescent="0.3">
      <c r="A438" s="11" t="s">
        <v>1870</v>
      </c>
      <c r="B438" s="12">
        <v>800</v>
      </c>
      <c r="C438" s="12" t="s">
        <v>1871</v>
      </c>
      <c r="D438" s="12" t="s">
        <v>1872</v>
      </c>
      <c r="E438" s="12" t="s">
        <v>1873</v>
      </c>
      <c r="F438" s="12">
        <v>1</v>
      </c>
      <c r="G438" s="13">
        <v>28.379231437071855</v>
      </c>
      <c r="H438" s="11" t="s">
        <v>1457</v>
      </c>
      <c r="I438" s="11" t="s">
        <v>1453</v>
      </c>
      <c r="J438" s="12">
        <v>41</v>
      </c>
    </row>
    <row r="439" spans="1:10" x14ac:dyDescent="0.3">
      <c r="A439" s="11" t="s">
        <v>1874</v>
      </c>
      <c r="B439" s="12">
        <v>700</v>
      </c>
      <c r="C439" s="12" t="s">
        <v>1875</v>
      </c>
      <c r="D439" s="12"/>
      <c r="E439" s="12" t="s">
        <v>1876</v>
      </c>
      <c r="F439" s="12">
        <v>1</v>
      </c>
      <c r="G439" s="13">
        <v>28.379231437071855</v>
      </c>
      <c r="H439" s="11" t="s">
        <v>1877</v>
      </c>
      <c r="I439" s="11" t="s">
        <v>1878</v>
      </c>
      <c r="J439" s="12">
        <v>31</v>
      </c>
    </row>
    <row r="440" spans="1:10" x14ac:dyDescent="0.3">
      <c r="A440" s="11" t="s">
        <v>1879</v>
      </c>
      <c r="B440" s="12">
        <v>700</v>
      </c>
      <c r="C440" s="12" t="s">
        <v>1880</v>
      </c>
      <c r="D440" s="12"/>
      <c r="E440" s="12" t="s">
        <v>1881</v>
      </c>
      <c r="F440" s="12">
        <v>3</v>
      </c>
      <c r="G440" s="13">
        <v>210.31015925447605</v>
      </c>
      <c r="H440" s="11" t="s">
        <v>1882</v>
      </c>
      <c r="I440" s="11" t="s">
        <v>1883</v>
      </c>
      <c r="J440" s="12">
        <v>31</v>
      </c>
    </row>
    <row r="441" spans="1:10" x14ac:dyDescent="0.3">
      <c r="A441" s="11" t="s">
        <v>1884</v>
      </c>
      <c r="B441" s="12">
        <v>700</v>
      </c>
      <c r="C441" s="12" t="s">
        <v>1885</v>
      </c>
      <c r="D441" s="12"/>
      <c r="E441" s="12" t="s">
        <v>1886</v>
      </c>
      <c r="F441" s="12">
        <v>1</v>
      </c>
      <c r="G441" s="13">
        <v>28.379231437071855</v>
      </c>
      <c r="H441" s="11" t="s">
        <v>1887</v>
      </c>
      <c r="I441" s="11" t="s">
        <v>1888</v>
      </c>
      <c r="J441" s="12">
        <v>31</v>
      </c>
    </row>
    <row r="442" spans="1:10" x14ac:dyDescent="0.3">
      <c r="A442" s="11" t="s">
        <v>1889</v>
      </c>
      <c r="B442" s="12">
        <v>700</v>
      </c>
      <c r="C442" s="12" t="s">
        <v>1890</v>
      </c>
      <c r="D442" s="12"/>
      <c r="E442" s="12" t="s">
        <v>1891</v>
      </c>
      <c r="F442" s="12">
        <v>1</v>
      </c>
      <c r="G442" s="13">
        <v>28.379231437071855</v>
      </c>
      <c r="H442" s="11" t="s">
        <v>618</v>
      </c>
      <c r="I442" s="11" t="s">
        <v>1892</v>
      </c>
      <c r="J442" s="12">
        <v>41</v>
      </c>
    </row>
    <row r="443" spans="1:10" x14ac:dyDescent="0.3">
      <c r="A443" s="11" t="s">
        <v>1893</v>
      </c>
      <c r="B443" s="12">
        <v>700</v>
      </c>
      <c r="C443" s="12" t="s">
        <v>1894</v>
      </c>
      <c r="D443" s="12" t="s">
        <v>1895</v>
      </c>
      <c r="E443" s="12" t="s">
        <v>1896</v>
      </c>
      <c r="F443" s="12">
        <v>1</v>
      </c>
      <c r="G443" s="13">
        <v>28.379231437071855</v>
      </c>
      <c r="H443" s="11" t="s">
        <v>1897</v>
      </c>
      <c r="I443" s="11" t="s">
        <v>1893</v>
      </c>
      <c r="J443" s="12">
        <v>41</v>
      </c>
    </row>
    <row r="444" spans="1:10" x14ac:dyDescent="0.3">
      <c r="A444" s="11" t="s">
        <v>1898</v>
      </c>
      <c r="B444" s="12">
        <v>700</v>
      </c>
      <c r="C444" s="12" t="s">
        <v>1899</v>
      </c>
      <c r="D444" s="12" t="s">
        <v>1900</v>
      </c>
      <c r="E444" s="12" t="s">
        <v>1901</v>
      </c>
      <c r="F444" s="12">
        <v>1</v>
      </c>
      <c r="G444" s="13">
        <v>28.379231437071855</v>
      </c>
      <c r="H444" s="11" t="s">
        <v>1902</v>
      </c>
      <c r="I444" s="11" t="s">
        <v>1898</v>
      </c>
      <c r="J444" s="12">
        <v>41</v>
      </c>
    </row>
    <row r="445" spans="1:10" x14ac:dyDescent="0.3">
      <c r="A445" s="11" t="s">
        <v>1903</v>
      </c>
      <c r="B445" s="12">
        <v>700</v>
      </c>
      <c r="C445" s="12" t="s">
        <v>1904</v>
      </c>
      <c r="D445" s="12" t="s">
        <v>1905</v>
      </c>
      <c r="E445" s="12" t="s">
        <v>1906</v>
      </c>
      <c r="F445" s="12">
        <v>1</v>
      </c>
      <c r="G445" s="13">
        <v>28.379231437071855</v>
      </c>
      <c r="H445" s="11" t="s">
        <v>1907</v>
      </c>
      <c r="I445" s="11" t="s">
        <v>1903</v>
      </c>
      <c r="J445" s="12">
        <v>41</v>
      </c>
    </row>
    <row r="446" spans="1:10" x14ac:dyDescent="0.3">
      <c r="A446" s="11" t="s">
        <v>1908</v>
      </c>
      <c r="B446" s="12">
        <v>700</v>
      </c>
      <c r="C446" s="12" t="s">
        <v>1909</v>
      </c>
      <c r="D446" s="12" t="s">
        <v>1910</v>
      </c>
      <c r="E446" s="12" t="s">
        <v>1911</v>
      </c>
      <c r="F446" s="12">
        <v>1</v>
      </c>
      <c r="G446" s="13">
        <v>28.379231437071855</v>
      </c>
      <c r="H446" s="11" t="s">
        <v>959</v>
      </c>
      <c r="I446" s="11" t="s">
        <v>956</v>
      </c>
      <c r="J446" s="12">
        <v>41</v>
      </c>
    </row>
    <row r="447" spans="1:10" x14ac:dyDescent="0.3">
      <c r="A447" s="11" t="s">
        <v>1912</v>
      </c>
      <c r="B447" s="12">
        <v>700</v>
      </c>
      <c r="C447" s="12" t="s">
        <v>1913</v>
      </c>
      <c r="D447" s="12" t="s">
        <v>1914</v>
      </c>
      <c r="E447" s="12" t="s">
        <v>1915</v>
      </c>
      <c r="F447" s="12">
        <v>2</v>
      </c>
      <c r="G447" s="13">
        <v>84.107466710612997</v>
      </c>
      <c r="H447" s="11" t="s">
        <v>1916</v>
      </c>
      <c r="I447" s="11" t="s">
        <v>1912</v>
      </c>
      <c r="J447" s="12">
        <v>41</v>
      </c>
    </row>
    <row r="448" spans="1:10" x14ac:dyDescent="0.3">
      <c r="A448" s="11" t="s">
        <v>1917</v>
      </c>
      <c r="B448" s="12">
        <v>700</v>
      </c>
      <c r="C448" s="12" t="s">
        <v>1918</v>
      </c>
      <c r="D448" s="12"/>
      <c r="E448" s="12" t="s">
        <v>1919</v>
      </c>
      <c r="F448" s="12">
        <v>1</v>
      </c>
      <c r="G448" s="13">
        <v>28.379231437071855</v>
      </c>
      <c r="H448" s="11" t="s">
        <v>1920</v>
      </c>
      <c r="I448" s="11" t="s">
        <v>1921</v>
      </c>
      <c r="J448" s="12">
        <v>31</v>
      </c>
    </row>
    <row r="449" spans="1:10" x14ac:dyDescent="0.3">
      <c r="A449" s="11" t="s">
        <v>1922</v>
      </c>
      <c r="B449" s="12">
        <v>600</v>
      </c>
      <c r="C449" s="12" t="s">
        <v>1923</v>
      </c>
      <c r="D449" s="12"/>
      <c r="E449" s="12" t="s">
        <v>1924</v>
      </c>
      <c r="F449" s="12">
        <v>4</v>
      </c>
      <c r="G449" s="13">
        <v>167.46805730258501</v>
      </c>
      <c r="H449" s="11" t="s">
        <v>72</v>
      </c>
      <c r="I449" s="11" t="s">
        <v>1925</v>
      </c>
      <c r="J449" s="12">
        <v>41</v>
      </c>
    </row>
    <row r="450" spans="1:10" x14ac:dyDescent="0.3">
      <c r="A450" s="11" t="s">
        <v>1926</v>
      </c>
      <c r="B450" s="12">
        <v>600</v>
      </c>
      <c r="C450" s="12" t="s">
        <v>1927</v>
      </c>
      <c r="D450" s="12"/>
      <c r="E450" s="12" t="s">
        <v>1928</v>
      </c>
      <c r="F450" s="12">
        <v>1</v>
      </c>
      <c r="G450" s="13">
        <v>28.379231437071855</v>
      </c>
      <c r="H450" s="11" t="s">
        <v>490</v>
      </c>
      <c r="I450" s="11" t="s">
        <v>1929</v>
      </c>
      <c r="J450" s="12">
        <v>41</v>
      </c>
    </row>
    <row r="451" spans="1:10" x14ac:dyDescent="0.3">
      <c r="A451" s="11" t="s">
        <v>1930</v>
      </c>
      <c r="B451" s="12">
        <v>600</v>
      </c>
      <c r="C451" s="12" t="s">
        <v>1931</v>
      </c>
      <c r="D451" s="12"/>
      <c r="E451" s="12" t="s">
        <v>355</v>
      </c>
      <c r="F451" s="12">
        <v>3</v>
      </c>
      <c r="G451" s="13">
        <v>210.31015925447605</v>
      </c>
      <c r="H451" s="11" t="s">
        <v>284</v>
      </c>
      <c r="I451" s="11" t="s">
        <v>352</v>
      </c>
      <c r="J451" s="12">
        <v>41</v>
      </c>
    </row>
    <row r="452" spans="1:10" x14ac:dyDescent="0.3">
      <c r="A452" s="11" t="s">
        <v>1932</v>
      </c>
      <c r="B452" s="12">
        <v>600</v>
      </c>
      <c r="C452" s="12" t="s">
        <v>1933</v>
      </c>
      <c r="D452" s="12"/>
      <c r="E452" s="12" t="s">
        <v>1934</v>
      </c>
      <c r="F452" s="12">
        <v>1</v>
      </c>
      <c r="G452" s="13">
        <v>28.379231437071855</v>
      </c>
      <c r="H452" s="11" t="s">
        <v>618</v>
      </c>
      <c r="I452" s="11" t="s">
        <v>1935</v>
      </c>
      <c r="J452" s="12">
        <v>41</v>
      </c>
    </row>
    <row r="453" spans="1:10" x14ac:dyDescent="0.3">
      <c r="A453" s="11" t="s">
        <v>1936</v>
      </c>
      <c r="B453" s="12">
        <v>600</v>
      </c>
      <c r="C453" s="12" t="s">
        <v>1937</v>
      </c>
      <c r="D453" s="12"/>
      <c r="E453" s="12" t="s">
        <v>1938</v>
      </c>
      <c r="F453" s="12">
        <v>2</v>
      </c>
      <c r="G453" s="13">
        <v>84.107466710612997</v>
      </c>
      <c r="H453" s="11" t="s">
        <v>366</v>
      </c>
      <c r="I453" s="11" t="s">
        <v>1939</v>
      </c>
      <c r="J453" s="12">
        <v>41</v>
      </c>
    </row>
    <row r="454" spans="1:10" x14ac:dyDescent="0.3">
      <c r="A454" s="11" t="s">
        <v>1940</v>
      </c>
      <c r="B454" s="12">
        <v>600</v>
      </c>
      <c r="C454" s="12" t="s">
        <v>1941</v>
      </c>
      <c r="D454" s="12"/>
      <c r="E454" s="12" t="s">
        <v>1942</v>
      </c>
      <c r="F454" s="12">
        <v>2</v>
      </c>
      <c r="G454" s="13">
        <v>84.107466710612997</v>
      </c>
      <c r="H454" s="11" t="s">
        <v>1265</v>
      </c>
      <c r="I454" s="11" t="s">
        <v>1943</v>
      </c>
      <c r="J454" s="12">
        <v>41</v>
      </c>
    </row>
    <row r="455" spans="1:10" x14ac:dyDescent="0.3">
      <c r="A455" s="11" t="s">
        <v>1944</v>
      </c>
      <c r="B455" s="12">
        <v>600</v>
      </c>
      <c r="C455" s="12" t="s">
        <v>1945</v>
      </c>
      <c r="D455" s="12"/>
      <c r="E455" s="12" t="s">
        <v>1946</v>
      </c>
      <c r="F455" s="12">
        <v>1</v>
      </c>
      <c r="G455" s="13">
        <v>28.379231437071855</v>
      </c>
      <c r="H455" s="11" t="s">
        <v>1947</v>
      </c>
      <c r="I455" s="11" t="s">
        <v>1948</v>
      </c>
      <c r="J455" s="12">
        <v>31</v>
      </c>
    </row>
    <row r="456" spans="1:10" x14ac:dyDescent="0.3">
      <c r="A456" s="11" t="s">
        <v>1949</v>
      </c>
      <c r="B456" s="12">
        <v>600</v>
      </c>
      <c r="C456" s="12" t="s">
        <v>1950</v>
      </c>
      <c r="D456" s="12"/>
      <c r="E456" s="12" t="s">
        <v>1951</v>
      </c>
      <c r="F456" s="12">
        <v>1</v>
      </c>
      <c r="G456" s="13">
        <v>28.379231437071855</v>
      </c>
      <c r="H456" s="11" t="s">
        <v>1952</v>
      </c>
      <c r="I456" s="11" t="s">
        <v>1953</v>
      </c>
      <c r="J456" s="12">
        <v>31</v>
      </c>
    </row>
    <row r="457" spans="1:10" x14ac:dyDescent="0.3">
      <c r="A457" s="11" t="s">
        <v>1954</v>
      </c>
      <c r="B457" s="12">
        <v>600</v>
      </c>
      <c r="C457" s="12">
        <v>5273</v>
      </c>
      <c r="D457" s="12">
        <v>5273</v>
      </c>
      <c r="E457" s="12" t="s">
        <v>1955</v>
      </c>
      <c r="F457" s="12">
        <v>1</v>
      </c>
      <c r="G457" s="13">
        <v>28.379231437071855</v>
      </c>
      <c r="H457" s="11" t="s">
        <v>1956</v>
      </c>
      <c r="I457" s="11" t="s">
        <v>1954</v>
      </c>
      <c r="J457" s="12">
        <v>41</v>
      </c>
    </row>
    <row r="458" spans="1:10" x14ac:dyDescent="0.3">
      <c r="A458" s="11" t="s">
        <v>1957</v>
      </c>
      <c r="B458" s="12">
        <v>600</v>
      </c>
      <c r="C458" s="12" t="s">
        <v>1958</v>
      </c>
      <c r="D458" s="12" t="s">
        <v>1959</v>
      </c>
      <c r="E458" s="12" t="s">
        <v>1960</v>
      </c>
      <c r="F458" s="12">
        <v>1</v>
      </c>
      <c r="G458" s="13">
        <v>28.379231437071855</v>
      </c>
      <c r="H458" s="11" t="s">
        <v>1961</v>
      </c>
      <c r="I458" s="11" t="s">
        <v>1962</v>
      </c>
      <c r="J458" s="12">
        <v>41</v>
      </c>
    </row>
    <row r="459" spans="1:10" x14ac:dyDescent="0.3">
      <c r="A459" s="11" t="s">
        <v>1963</v>
      </c>
      <c r="B459" s="12">
        <v>600</v>
      </c>
      <c r="C459" s="12" t="s">
        <v>1964</v>
      </c>
      <c r="D459" s="12" t="s">
        <v>1965</v>
      </c>
      <c r="E459" s="12" t="s">
        <v>1966</v>
      </c>
      <c r="F459" s="12">
        <v>1</v>
      </c>
      <c r="G459" s="13">
        <v>28.379231437071855</v>
      </c>
      <c r="H459" s="11" t="s">
        <v>1967</v>
      </c>
      <c r="I459" s="11" t="s">
        <v>1963</v>
      </c>
      <c r="J459" s="12">
        <v>41</v>
      </c>
    </row>
    <row r="460" spans="1:10" x14ac:dyDescent="0.3">
      <c r="A460" s="11" t="s">
        <v>1968</v>
      </c>
      <c r="B460" s="12">
        <v>600</v>
      </c>
      <c r="C460" s="12" t="s">
        <v>1969</v>
      </c>
      <c r="D460" s="12" t="s">
        <v>1970</v>
      </c>
      <c r="E460" s="12" t="s">
        <v>1971</v>
      </c>
      <c r="F460" s="12">
        <v>1</v>
      </c>
      <c r="G460" s="13">
        <v>28.379231437071855</v>
      </c>
      <c r="H460" s="11" t="s">
        <v>1248</v>
      </c>
      <c r="I460" s="11" t="s">
        <v>1249</v>
      </c>
      <c r="J460" s="12">
        <v>41</v>
      </c>
    </row>
    <row r="461" spans="1:10" x14ac:dyDescent="0.3">
      <c r="A461" s="11" t="s">
        <v>1972</v>
      </c>
      <c r="B461" s="12">
        <v>600</v>
      </c>
      <c r="C461" s="12" t="s">
        <v>1973</v>
      </c>
      <c r="D461" s="12" t="s">
        <v>1974</v>
      </c>
      <c r="E461" s="12" t="s">
        <v>1975</v>
      </c>
      <c r="F461" s="12">
        <v>1</v>
      </c>
      <c r="G461" s="13">
        <v>28.379231437071855</v>
      </c>
      <c r="H461" s="11" t="s">
        <v>1976</v>
      </c>
      <c r="I461" s="11" t="s">
        <v>1977</v>
      </c>
      <c r="J461" s="12">
        <v>41</v>
      </c>
    </row>
    <row r="462" spans="1:10" x14ac:dyDescent="0.3">
      <c r="A462" s="11" t="s">
        <v>1978</v>
      </c>
      <c r="B462" s="12">
        <v>600</v>
      </c>
      <c r="C462" s="15">
        <v>56.7</v>
      </c>
      <c r="D462" s="12" t="s">
        <v>1979</v>
      </c>
      <c r="E462" s="12" t="s">
        <v>1980</v>
      </c>
      <c r="F462" s="12">
        <v>4</v>
      </c>
      <c r="G462" s="13">
        <v>167.46805730258501</v>
      </c>
      <c r="H462" s="11" t="s">
        <v>1600</v>
      </c>
      <c r="I462" s="11" t="s">
        <v>1601</v>
      </c>
      <c r="J462" s="12">
        <v>41</v>
      </c>
    </row>
    <row r="463" spans="1:10" x14ac:dyDescent="0.3">
      <c r="A463" s="11" t="s">
        <v>1981</v>
      </c>
      <c r="B463" s="12">
        <v>600</v>
      </c>
      <c r="C463" s="12" t="s">
        <v>1982</v>
      </c>
      <c r="D463" s="12" t="s">
        <v>1983</v>
      </c>
      <c r="E463" s="12" t="s">
        <v>1984</v>
      </c>
      <c r="F463" s="12">
        <v>3</v>
      </c>
      <c r="G463" s="13">
        <v>210.31015925447605</v>
      </c>
      <c r="H463" s="11" t="s">
        <v>1985</v>
      </c>
      <c r="I463" s="11" t="s">
        <v>1981</v>
      </c>
      <c r="J463" s="12">
        <v>32</v>
      </c>
    </row>
    <row r="464" spans="1:10" x14ac:dyDescent="0.3">
      <c r="A464" s="11" t="s">
        <v>1986</v>
      </c>
      <c r="B464" s="12">
        <v>600</v>
      </c>
      <c r="C464" s="12" t="s">
        <v>1987</v>
      </c>
      <c r="D464" s="12" t="s">
        <v>1988</v>
      </c>
      <c r="E464" s="12" t="s">
        <v>1989</v>
      </c>
      <c r="F464" s="12">
        <v>1</v>
      </c>
      <c r="G464" s="13">
        <v>28.379231437071855</v>
      </c>
      <c r="H464" s="11" t="s">
        <v>1063</v>
      </c>
      <c r="I464" s="11" t="s">
        <v>1986</v>
      </c>
      <c r="J464" s="12">
        <v>41</v>
      </c>
    </row>
    <row r="465" spans="1:10" x14ac:dyDescent="0.3">
      <c r="A465" s="11" t="s">
        <v>1990</v>
      </c>
      <c r="B465" s="12">
        <v>600</v>
      </c>
      <c r="C465" s="12">
        <v>5222</v>
      </c>
      <c r="D465" s="12">
        <v>5222</v>
      </c>
      <c r="E465" s="12" t="s">
        <v>1991</v>
      </c>
      <c r="F465" s="12">
        <v>1</v>
      </c>
      <c r="G465" s="13">
        <v>28.379231437071855</v>
      </c>
      <c r="H465" s="11" t="s">
        <v>1992</v>
      </c>
      <c r="I465" s="11" t="s">
        <v>1990</v>
      </c>
      <c r="J465" s="12">
        <v>41</v>
      </c>
    </row>
    <row r="466" spans="1:10" x14ac:dyDescent="0.3">
      <c r="A466" s="11" t="s">
        <v>1993</v>
      </c>
      <c r="B466" s="12">
        <v>600</v>
      </c>
      <c r="C466" s="12" t="s">
        <v>1994</v>
      </c>
      <c r="D466" s="12" t="s">
        <v>1995</v>
      </c>
      <c r="E466" s="12" t="s">
        <v>1996</v>
      </c>
      <c r="F466" s="12">
        <v>1</v>
      </c>
      <c r="G466" s="13">
        <v>28.379231437071855</v>
      </c>
      <c r="H466" s="11" t="s">
        <v>1028</v>
      </c>
      <c r="I466" s="11" t="s">
        <v>1162</v>
      </c>
      <c r="J466" s="12">
        <v>41</v>
      </c>
    </row>
    <row r="467" spans="1:10" x14ac:dyDescent="0.3">
      <c r="A467" s="11" t="s">
        <v>1997</v>
      </c>
      <c r="B467" s="12">
        <v>600</v>
      </c>
      <c r="C467" s="12" t="s">
        <v>1998</v>
      </c>
      <c r="D467" s="12"/>
      <c r="E467" s="12" t="s">
        <v>1999</v>
      </c>
      <c r="F467" s="12">
        <v>3</v>
      </c>
      <c r="G467" s="13">
        <v>210.31015925447605</v>
      </c>
      <c r="H467" s="11" t="s">
        <v>2000</v>
      </c>
      <c r="I467" s="11" t="s">
        <v>2001</v>
      </c>
      <c r="J467" s="12">
        <v>31</v>
      </c>
    </row>
    <row r="468" spans="1:10" x14ac:dyDescent="0.3">
      <c r="A468" s="11" t="s">
        <v>2002</v>
      </c>
      <c r="B468" s="12">
        <v>500</v>
      </c>
      <c r="C468" s="12" t="s">
        <v>2003</v>
      </c>
      <c r="D468" s="12"/>
      <c r="E468" s="12" t="s">
        <v>2004</v>
      </c>
      <c r="F468" s="12">
        <v>1</v>
      </c>
      <c r="G468" s="13">
        <v>28.379231437071855</v>
      </c>
      <c r="H468" s="11" t="s">
        <v>2005</v>
      </c>
      <c r="I468" s="11" t="s">
        <v>2006</v>
      </c>
      <c r="J468" s="12">
        <v>31</v>
      </c>
    </row>
    <row r="469" spans="1:10" x14ac:dyDescent="0.3">
      <c r="A469" s="11" t="s">
        <v>2007</v>
      </c>
      <c r="B469" s="12">
        <v>500</v>
      </c>
      <c r="C469" s="12" t="s">
        <v>2008</v>
      </c>
      <c r="D469" s="12"/>
      <c r="E469" s="12" t="s">
        <v>2009</v>
      </c>
      <c r="F469" s="12">
        <v>1</v>
      </c>
      <c r="G469" s="13">
        <v>28.379231437071855</v>
      </c>
      <c r="H469" s="11" t="s">
        <v>2010</v>
      </c>
      <c r="I469" s="11" t="s">
        <v>2011</v>
      </c>
      <c r="J469" s="12">
        <v>31</v>
      </c>
    </row>
    <row r="470" spans="1:10" x14ac:dyDescent="0.3">
      <c r="A470" s="11" t="s">
        <v>2012</v>
      </c>
      <c r="B470" s="12">
        <v>500</v>
      </c>
      <c r="C470" s="12" t="s">
        <v>2013</v>
      </c>
      <c r="D470" s="12"/>
      <c r="E470" s="12" t="s">
        <v>2014</v>
      </c>
      <c r="F470" s="12">
        <v>3</v>
      </c>
      <c r="G470" s="13">
        <v>210.31015925447605</v>
      </c>
      <c r="H470" s="11" t="s">
        <v>2015</v>
      </c>
      <c r="I470" s="11" t="s">
        <v>2016</v>
      </c>
      <c r="J470" s="12">
        <v>31</v>
      </c>
    </row>
    <row r="471" spans="1:10" x14ac:dyDescent="0.3">
      <c r="A471" s="11" t="s">
        <v>2017</v>
      </c>
      <c r="B471" s="12">
        <v>500</v>
      </c>
      <c r="C471" s="12" t="s">
        <v>2018</v>
      </c>
      <c r="D471" s="12"/>
      <c r="E471" s="12" t="s">
        <v>2019</v>
      </c>
      <c r="F471" s="12">
        <v>3</v>
      </c>
      <c r="G471" s="13">
        <v>210.31015925447605</v>
      </c>
      <c r="H471" s="11" t="s">
        <v>2020</v>
      </c>
      <c r="I471" s="11" t="s">
        <v>2021</v>
      </c>
      <c r="J471" s="12">
        <v>31</v>
      </c>
    </row>
    <row r="472" spans="1:10" x14ac:dyDescent="0.3">
      <c r="A472" s="11" t="s">
        <v>2022</v>
      </c>
      <c r="B472" s="12">
        <v>500</v>
      </c>
      <c r="C472" s="12" t="s">
        <v>2023</v>
      </c>
      <c r="D472" s="12"/>
      <c r="E472" s="12" t="s">
        <v>2024</v>
      </c>
      <c r="F472" s="12">
        <v>2</v>
      </c>
      <c r="G472" s="13">
        <v>84.107466710612997</v>
      </c>
      <c r="H472" s="11" t="s">
        <v>1367</v>
      </c>
      <c r="I472" s="11" t="s">
        <v>2025</v>
      </c>
      <c r="J472" s="12">
        <v>41</v>
      </c>
    </row>
    <row r="473" spans="1:10" x14ac:dyDescent="0.3">
      <c r="A473" s="11" t="s">
        <v>2026</v>
      </c>
      <c r="B473" s="12">
        <v>500</v>
      </c>
      <c r="C473" s="12" t="s">
        <v>2027</v>
      </c>
      <c r="D473" s="12"/>
      <c r="E473" s="12" t="s">
        <v>2028</v>
      </c>
      <c r="F473" s="12">
        <v>1</v>
      </c>
      <c r="G473" s="13">
        <v>28.379231437071855</v>
      </c>
      <c r="H473" s="11" t="s">
        <v>2029</v>
      </c>
      <c r="I473" s="11" t="s">
        <v>2030</v>
      </c>
      <c r="J473" s="12">
        <v>31</v>
      </c>
    </row>
    <row r="474" spans="1:10" x14ac:dyDescent="0.3">
      <c r="A474" s="11" t="s">
        <v>2031</v>
      </c>
      <c r="B474" s="12">
        <v>500</v>
      </c>
      <c r="C474" s="12" t="s">
        <v>2032</v>
      </c>
      <c r="D474" s="12"/>
      <c r="E474" s="12" t="s">
        <v>2033</v>
      </c>
      <c r="F474" s="12">
        <v>1</v>
      </c>
      <c r="G474" s="13">
        <v>28.379231437071855</v>
      </c>
      <c r="H474" s="11" t="s">
        <v>2034</v>
      </c>
      <c r="I474" s="11" t="s">
        <v>2035</v>
      </c>
      <c r="J474" s="12">
        <v>31</v>
      </c>
    </row>
    <row r="475" spans="1:10" x14ac:dyDescent="0.3">
      <c r="A475" s="11" t="s">
        <v>2036</v>
      </c>
      <c r="B475" s="12">
        <v>500</v>
      </c>
      <c r="C475" s="12" t="s">
        <v>2037</v>
      </c>
      <c r="D475" s="12"/>
      <c r="E475" s="12" t="s">
        <v>2038</v>
      </c>
      <c r="F475" s="12">
        <v>1</v>
      </c>
      <c r="G475" s="13">
        <v>28.379231437071855</v>
      </c>
      <c r="H475" s="11" t="s">
        <v>2039</v>
      </c>
      <c r="I475" s="11" t="s">
        <v>2040</v>
      </c>
      <c r="J475" s="12">
        <v>31</v>
      </c>
    </row>
    <row r="476" spans="1:10" x14ac:dyDescent="0.3">
      <c r="A476" s="11" t="s">
        <v>2041</v>
      </c>
      <c r="B476" s="12">
        <v>500</v>
      </c>
      <c r="C476" s="12">
        <v>52581</v>
      </c>
      <c r="D476" s="12">
        <v>5258100</v>
      </c>
      <c r="E476" s="12" t="s">
        <v>2042</v>
      </c>
      <c r="F476" s="12">
        <v>1</v>
      </c>
      <c r="G476" s="13">
        <v>28.379231437071855</v>
      </c>
      <c r="H476" s="11" t="s">
        <v>2043</v>
      </c>
      <c r="I476" s="11" t="s">
        <v>2041</v>
      </c>
      <c r="J476" s="12">
        <v>41</v>
      </c>
    </row>
    <row r="477" spans="1:10" x14ac:dyDescent="0.3">
      <c r="A477" s="11" t="s">
        <v>2044</v>
      </c>
      <c r="B477" s="12">
        <v>500</v>
      </c>
      <c r="C477" s="12">
        <v>52882</v>
      </c>
      <c r="D477" s="12">
        <v>5288200</v>
      </c>
      <c r="E477" s="12" t="s">
        <v>2045</v>
      </c>
      <c r="F477" s="12">
        <v>1</v>
      </c>
      <c r="G477" s="13">
        <v>28.379231437071855</v>
      </c>
      <c r="H477" s="11" t="s">
        <v>2046</v>
      </c>
      <c r="I477" s="11" t="s">
        <v>2044</v>
      </c>
      <c r="J477" s="12">
        <v>41</v>
      </c>
    </row>
    <row r="478" spans="1:10" x14ac:dyDescent="0.3">
      <c r="A478" s="11" t="s">
        <v>2047</v>
      </c>
      <c r="B478" s="12">
        <v>500</v>
      </c>
      <c r="C478" s="12">
        <v>5313</v>
      </c>
      <c r="D478" s="12">
        <v>5313</v>
      </c>
      <c r="E478" s="12" t="s">
        <v>2048</v>
      </c>
      <c r="F478" s="12">
        <v>1</v>
      </c>
      <c r="G478" s="13">
        <v>28.379231437071855</v>
      </c>
      <c r="H478" s="11" t="s">
        <v>2049</v>
      </c>
      <c r="I478" s="11" t="s">
        <v>2047</v>
      </c>
      <c r="J478" s="12">
        <v>41</v>
      </c>
    </row>
    <row r="479" spans="1:10" x14ac:dyDescent="0.3">
      <c r="A479" s="11" t="s">
        <v>2050</v>
      </c>
      <c r="B479" s="12">
        <v>500</v>
      </c>
      <c r="C479" s="12" t="s">
        <v>2051</v>
      </c>
      <c r="D479" s="12" t="s">
        <v>2052</v>
      </c>
      <c r="E479" s="12" t="s">
        <v>2053</v>
      </c>
      <c r="F479" s="12">
        <v>1</v>
      </c>
      <c r="G479" s="13">
        <v>28.379231437071855</v>
      </c>
      <c r="H479" s="11" t="s">
        <v>1462</v>
      </c>
      <c r="I479" s="11" t="s">
        <v>1458</v>
      </c>
      <c r="J479" s="12">
        <v>41</v>
      </c>
    </row>
    <row r="480" spans="1:10" x14ac:dyDescent="0.3">
      <c r="A480" s="11" t="s">
        <v>2054</v>
      </c>
      <c r="B480" s="12">
        <v>500</v>
      </c>
      <c r="C480" s="12" t="s">
        <v>2055</v>
      </c>
      <c r="D480" s="12" t="s">
        <v>2056</v>
      </c>
      <c r="E480" s="12" t="s">
        <v>2057</v>
      </c>
      <c r="F480" s="12">
        <v>1</v>
      </c>
      <c r="G480" s="13">
        <v>28.379231437071855</v>
      </c>
      <c r="H480" s="11" t="s">
        <v>2058</v>
      </c>
      <c r="I480" s="11" t="s">
        <v>2059</v>
      </c>
      <c r="J480" s="12">
        <v>41</v>
      </c>
    </row>
    <row r="481" spans="1:10" x14ac:dyDescent="0.3">
      <c r="A481" s="11" t="s">
        <v>2060</v>
      </c>
      <c r="B481" s="12">
        <v>500</v>
      </c>
      <c r="C481" s="12">
        <v>5632</v>
      </c>
      <c r="D481" s="12">
        <v>5632</v>
      </c>
      <c r="E481" s="12" t="s">
        <v>2061</v>
      </c>
      <c r="F481" s="12">
        <v>4</v>
      </c>
      <c r="G481" s="13">
        <v>167.46805730258501</v>
      </c>
      <c r="H481" s="11" t="s">
        <v>2062</v>
      </c>
      <c r="I481" s="11" t="s">
        <v>2060</v>
      </c>
      <c r="J481" s="12">
        <v>41</v>
      </c>
    </row>
    <row r="482" spans="1:10" x14ac:dyDescent="0.3">
      <c r="A482" s="11" t="s">
        <v>2063</v>
      </c>
      <c r="B482" s="12">
        <v>500</v>
      </c>
      <c r="C482" s="12" t="s">
        <v>2064</v>
      </c>
      <c r="D482" s="12" t="s">
        <v>2065</v>
      </c>
      <c r="E482" s="12" t="s">
        <v>2066</v>
      </c>
      <c r="F482" s="12">
        <v>1</v>
      </c>
      <c r="G482" s="13">
        <v>28.379231437071855</v>
      </c>
      <c r="H482" s="11" t="s">
        <v>229</v>
      </c>
      <c r="I482" s="11" t="s">
        <v>303</v>
      </c>
      <c r="J482" s="12">
        <v>41</v>
      </c>
    </row>
    <row r="483" spans="1:10" x14ac:dyDescent="0.3">
      <c r="A483" s="11" t="s">
        <v>2067</v>
      </c>
      <c r="B483" s="12">
        <v>500</v>
      </c>
      <c r="C483" s="12" t="s">
        <v>2068</v>
      </c>
      <c r="D483" s="12" t="s">
        <v>2069</v>
      </c>
      <c r="E483" s="12" t="s">
        <v>2070</v>
      </c>
      <c r="F483" s="12">
        <v>4</v>
      </c>
      <c r="G483" s="13">
        <v>167.46805730258501</v>
      </c>
      <c r="H483" s="11" t="s">
        <v>2071</v>
      </c>
      <c r="I483" s="11" t="s">
        <v>2067</v>
      </c>
      <c r="J483" s="12">
        <v>32</v>
      </c>
    </row>
    <row r="484" spans="1:10" x14ac:dyDescent="0.3">
      <c r="A484" s="11" t="s">
        <v>2072</v>
      </c>
      <c r="B484" s="12">
        <v>500</v>
      </c>
      <c r="C484" s="12" t="s">
        <v>2073</v>
      </c>
      <c r="D484" s="12" t="s">
        <v>2074</v>
      </c>
      <c r="E484" s="12" t="s">
        <v>2075</v>
      </c>
      <c r="F484" s="12">
        <v>3</v>
      </c>
      <c r="G484" s="13">
        <v>210.31015925447605</v>
      </c>
      <c r="H484" s="11" t="s">
        <v>2076</v>
      </c>
      <c r="I484" s="11" t="s">
        <v>2072</v>
      </c>
      <c r="J484" s="12">
        <v>32</v>
      </c>
    </row>
    <row r="485" spans="1:10" x14ac:dyDescent="0.3">
      <c r="A485" s="11" t="s">
        <v>2077</v>
      </c>
      <c r="B485" s="12">
        <v>500</v>
      </c>
      <c r="C485" s="12" t="s">
        <v>2078</v>
      </c>
      <c r="D485" s="12" t="s">
        <v>2079</v>
      </c>
      <c r="E485" s="12" t="s">
        <v>2080</v>
      </c>
      <c r="F485" s="12">
        <v>1</v>
      </c>
      <c r="G485" s="13">
        <v>28.379231437071855</v>
      </c>
      <c r="H485" s="11" t="s">
        <v>129</v>
      </c>
      <c r="I485" s="11" t="s">
        <v>2081</v>
      </c>
      <c r="J485" s="12">
        <v>41</v>
      </c>
    </row>
    <row r="486" spans="1:10" x14ac:dyDescent="0.3">
      <c r="A486" s="11" t="s">
        <v>2082</v>
      </c>
      <c r="B486" s="12">
        <v>500</v>
      </c>
      <c r="C486" s="12" t="s">
        <v>2083</v>
      </c>
      <c r="D486" s="12" t="s">
        <v>2084</v>
      </c>
      <c r="E486" s="12" t="s">
        <v>2085</v>
      </c>
      <c r="F486" s="12">
        <v>1</v>
      </c>
      <c r="G486" s="13">
        <v>28.379231437071855</v>
      </c>
      <c r="H486" s="11" t="s">
        <v>2086</v>
      </c>
      <c r="I486" s="11" t="s">
        <v>2087</v>
      </c>
      <c r="J486" s="12">
        <v>32</v>
      </c>
    </row>
    <row r="487" spans="1:10" x14ac:dyDescent="0.3">
      <c r="A487" s="11" t="s">
        <v>2088</v>
      </c>
      <c r="B487" s="12">
        <v>500</v>
      </c>
      <c r="C487" s="12" t="s">
        <v>2089</v>
      </c>
      <c r="D487" s="12"/>
      <c r="E487" s="12" t="s">
        <v>2090</v>
      </c>
      <c r="F487" s="12">
        <v>2</v>
      </c>
      <c r="G487" s="13">
        <v>84.107466710612997</v>
      </c>
      <c r="H487" s="11" t="s">
        <v>2091</v>
      </c>
      <c r="I487" s="11" t="s">
        <v>2092</v>
      </c>
      <c r="J487" s="12">
        <v>41</v>
      </c>
    </row>
    <row r="488" spans="1:10" x14ac:dyDescent="0.3">
      <c r="A488" s="11" t="s">
        <v>2093</v>
      </c>
      <c r="B488" s="12">
        <v>400</v>
      </c>
      <c r="C488" s="12" t="s">
        <v>2094</v>
      </c>
      <c r="D488" s="12"/>
      <c r="E488" s="12" t="s">
        <v>2095</v>
      </c>
      <c r="F488" s="12">
        <v>1</v>
      </c>
      <c r="G488" s="13">
        <v>28.379231437071855</v>
      </c>
      <c r="H488" s="11" t="s">
        <v>2096</v>
      </c>
      <c r="I488" s="11" t="s">
        <v>2097</v>
      </c>
      <c r="J488" s="12">
        <v>31</v>
      </c>
    </row>
    <row r="489" spans="1:10" x14ac:dyDescent="0.3">
      <c r="A489" s="11" t="s">
        <v>2098</v>
      </c>
      <c r="B489" s="12">
        <v>400</v>
      </c>
      <c r="C489" s="12" t="s">
        <v>2099</v>
      </c>
      <c r="D489" s="12"/>
      <c r="E489" s="12" t="s">
        <v>2100</v>
      </c>
      <c r="F489" s="12">
        <v>1</v>
      </c>
      <c r="G489" s="13">
        <v>28.379231437071855</v>
      </c>
      <c r="H489" s="11" t="s">
        <v>2101</v>
      </c>
      <c r="I489" s="11" t="s">
        <v>2102</v>
      </c>
      <c r="J489" s="12">
        <v>31</v>
      </c>
    </row>
    <row r="490" spans="1:10" x14ac:dyDescent="0.3">
      <c r="A490" s="11" t="s">
        <v>2103</v>
      </c>
      <c r="B490" s="12">
        <v>400</v>
      </c>
      <c r="C490" s="12" t="s">
        <v>2104</v>
      </c>
      <c r="D490" s="12"/>
      <c r="E490" s="12" t="s">
        <v>2105</v>
      </c>
      <c r="F490" s="12">
        <v>1</v>
      </c>
      <c r="G490" s="13">
        <v>28.379231437071855</v>
      </c>
      <c r="H490" s="11" t="s">
        <v>2106</v>
      </c>
      <c r="I490" s="11" t="s">
        <v>2107</v>
      </c>
      <c r="J490" s="12">
        <v>31</v>
      </c>
    </row>
    <row r="491" spans="1:10" x14ac:dyDescent="0.3">
      <c r="A491" s="11" t="s">
        <v>2108</v>
      </c>
      <c r="B491" s="12">
        <v>400</v>
      </c>
      <c r="C491" s="12" t="s">
        <v>2109</v>
      </c>
      <c r="D491" s="12"/>
      <c r="E491" s="12" t="s">
        <v>2110</v>
      </c>
      <c r="F491" s="12">
        <v>1</v>
      </c>
      <c r="G491" s="13">
        <v>28.379231437071855</v>
      </c>
      <c r="H491" s="11" t="s">
        <v>490</v>
      </c>
      <c r="I491" s="11" t="s">
        <v>2111</v>
      </c>
      <c r="J491" s="12">
        <v>41</v>
      </c>
    </row>
    <row r="492" spans="1:10" x14ac:dyDescent="0.3">
      <c r="A492" s="11" t="s">
        <v>2112</v>
      </c>
      <c r="B492" s="12">
        <v>400</v>
      </c>
      <c r="C492" s="12" t="s">
        <v>2113</v>
      </c>
      <c r="D492" s="12"/>
      <c r="E492" s="12" t="s">
        <v>2114</v>
      </c>
      <c r="F492" s="12">
        <v>3</v>
      </c>
      <c r="G492" s="13">
        <v>210.31015925447605</v>
      </c>
      <c r="H492" s="11" t="s">
        <v>2115</v>
      </c>
      <c r="I492" s="11" t="s">
        <v>2116</v>
      </c>
      <c r="J492" s="12">
        <v>31</v>
      </c>
    </row>
    <row r="493" spans="1:10" x14ac:dyDescent="0.3">
      <c r="A493" s="11" t="s">
        <v>2117</v>
      </c>
      <c r="B493" s="12">
        <v>400</v>
      </c>
      <c r="C493" s="12" t="s">
        <v>2118</v>
      </c>
      <c r="D493" s="12"/>
      <c r="E493" s="12" t="s">
        <v>2119</v>
      </c>
      <c r="F493" s="12">
        <v>1</v>
      </c>
      <c r="G493" s="13">
        <v>28.379231437071855</v>
      </c>
      <c r="H493" s="11" t="s">
        <v>2120</v>
      </c>
      <c r="I493" s="11" t="s">
        <v>2121</v>
      </c>
      <c r="J493" s="12">
        <v>31</v>
      </c>
    </row>
    <row r="494" spans="1:10" x14ac:dyDescent="0.3">
      <c r="A494" s="11" t="s">
        <v>2122</v>
      </c>
      <c r="B494" s="12">
        <v>400</v>
      </c>
      <c r="C494" s="12" t="s">
        <v>2123</v>
      </c>
      <c r="D494" s="12"/>
      <c r="E494" s="12" t="s">
        <v>2124</v>
      </c>
      <c r="F494" s="12">
        <v>4</v>
      </c>
      <c r="G494" s="13">
        <v>167.46805730258501</v>
      </c>
      <c r="H494" s="11" t="s">
        <v>2125</v>
      </c>
      <c r="I494" s="11" t="s">
        <v>2126</v>
      </c>
      <c r="J494" s="12">
        <v>31</v>
      </c>
    </row>
    <row r="495" spans="1:10" x14ac:dyDescent="0.3">
      <c r="A495" s="11" t="s">
        <v>2127</v>
      </c>
      <c r="B495" s="12">
        <v>400</v>
      </c>
      <c r="C495" s="12" t="s">
        <v>2128</v>
      </c>
      <c r="D495" s="12"/>
      <c r="E495" s="12" t="s">
        <v>2129</v>
      </c>
      <c r="F495" s="12">
        <v>2</v>
      </c>
      <c r="G495" s="13">
        <v>84.107466710612997</v>
      </c>
      <c r="H495" s="11" t="s">
        <v>2130</v>
      </c>
      <c r="I495" s="11" t="s">
        <v>2131</v>
      </c>
      <c r="J495" s="12">
        <v>31</v>
      </c>
    </row>
    <row r="496" spans="1:10" x14ac:dyDescent="0.3">
      <c r="A496" s="11" t="s">
        <v>2132</v>
      </c>
      <c r="B496" s="12">
        <v>400</v>
      </c>
      <c r="C496" s="12">
        <v>52251</v>
      </c>
      <c r="D496" s="12">
        <v>5225100</v>
      </c>
      <c r="E496" s="12" t="s">
        <v>2133</v>
      </c>
      <c r="F496" s="12">
        <v>1</v>
      </c>
      <c r="G496" s="13">
        <v>28.379231437071855</v>
      </c>
      <c r="H496" s="11" t="s">
        <v>2134</v>
      </c>
      <c r="I496" s="11" t="s">
        <v>2135</v>
      </c>
      <c r="J496" s="12">
        <v>41</v>
      </c>
    </row>
    <row r="497" spans="1:10" x14ac:dyDescent="0.3">
      <c r="A497" s="11" t="s">
        <v>2136</v>
      </c>
      <c r="B497" s="12">
        <v>400</v>
      </c>
      <c r="C497" s="12">
        <v>52583</v>
      </c>
      <c r="D497" s="12">
        <v>5258300</v>
      </c>
      <c r="E497" s="12" t="s">
        <v>2137</v>
      </c>
      <c r="F497" s="12">
        <v>1</v>
      </c>
      <c r="G497" s="13">
        <v>28.379231437071855</v>
      </c>
      <c r="H497" s="11" t="s">
        <v>2138</v>
      </c>
      <c r="I497" s="11" t="s">
        <v>2136</v>
      </c>
      <c r="J497" s="12">
        <v>41</v>
      </c>
    </row>
    <row r="498" spans="1:10" x14ac:dyDescent="0.3">
      <c r="A498" s="11" t="s">
        <v>2139</v>
      </c>
      <c r="B498" s="12">
        <v>400</v>
      </c>
      <c r="C498" s="12">
        <v>52885</v>
      </c>
      <c r="D498" s="12">
        <v>5288500</v>
      </c>
      <c r="E498" s="12" t="s">
        <v>2140</v>
      </c>
      <c r="F498" s="12">
        <v>1</v>
      </c>
      <c r="G498" s="13">
        <v>28.379231437071855</v>
      </c>
      <c r="H498" s="11" t="s">
        <v>2141</v>
      </c>
      <c r="I498" s="11" t="s">
        <v>2139</v>
      </c>
      <c r="J498" s="12">
        <v>41</v>
      </c>
    </row>
    <row r="499" spans="1:10" x14ac:dyDescent="0.3">
      <c r="A499" s="11" t="s">
        <v>2142</v>
      </c>
      <c r="B499" s="12">
        <v>400</v>
      </c>
      <c r="C499" s="12">
        <v>52930</v>
      </c>
      <c r="D499" s="12">
        <v>5293000</v>
      </c>
      <c r="E499" s="12" t="s">
        <v>2143</v>
      </c>
      <c r="F499" s="12">
        <v>1</v>
      </c>
      <c r="G499" s="13">
        <v>28.379231437071855</v>
      </c>
      <c r="H499" s="11" t="s">
        <v>2144</v>
      </c>
      <c r="I499" s="11" t="s">
        <v>2142</v>
      </c>
      <c r="J499" s="12">
        <v>41</v>
      </c>
    </row>
    <row r="500" spans="1:10" x14ac:dyDescent="0.3">
      <c r="A500" s="11" t="s">
        <v>2145</v>
      </c>
      <c r="B500" s="12">
        <v>400</v>
      </c>
      <c r="C500" s="12" t="s">
        <v>2146</v>
      </c>
      <c r="D500" s="12" t="s">
        <v>2147</v>
      </c>
      <c r="E500" s="12" t="s">
        <v>2148</v>
      </c>
      <c r="F500" s="12">
        <v>1</v>
      </c>
      <c r="G500" s="13">
        <v>28.379231437071855</v>
      </c>
      <c r="H500" s="11" t="s">
        <v>2149</v>
      </c>
      <c r="I500" s="11" t="s">
        <v>2145</v>
      </c>
      <c r="J500" s="12">
        <v>41</v>
      </c>
    </row>
    <row r="501" spans="1:10" x14ac:dyDescent="0.3">
      <c r="A501" s="11" t="s">
        <v>2150</v>
      </c>
      <c r="B501" s="12">
        <v>400</v>
      </c>
      <c r="C501" s="12">
        <v>5631</v>
      </c>
      <c r="D501" s="12">
        <v>5631</v>
      </c>
      <c r="E501" s="12" t="s">
        <v>2151</v>
      </c>
      <c r="F501" s="12">
        <v>4</v>
      </c>
      <c r="G501" s="13">
        <v>167.46805730258501</v>
      </c>
      <c r="H501" s="11" t="s">
        <v>2152</v>
      </c>
      <c r="I501" s="11" t="s">
        <v>2150</v>
      </c>
      <c r="J501" s="12">
        <v>41</v>
      </c>
    </row>
    <row r="502" spans="1:10" x14ac:dyDescent="0.3">
      <c r="A502" s="11" t="s">
        <v>2153</v>
      </c>
      <c r="B502" s="12">
        <v>400</v>
      </c>
      <c r="C502" s="12" t="s">
        <v>2154</v>
      </c>
      <c r="D502" s="12" t="s">
        <v>2155</v>
      </c>
      <c r="E502" s="12" t="s">
        <v>2156</v>
      </c>
      <c r="F502" s="12">
        <v>2</v>
      </c>
      <c r="G502" s="13">
        <v>84.107466710612997</v>
      </c>
      <c r="H502" s="11" t="s">
        <v>2157</v>
      </c>
      <c r="I502" s="11" t="s">
        <v>2153</v>
      </c>
      <c r="J502" s="12">
        <v>37</v>
      </c>
    </row>
    <row r="503" spans="1:10" x14ac:dyDescent="0.3">
      <c r="A503" s="11" t="s">
        <v>2158</v>
      </c>
      <c r="B503" s="12">
        <v>400</v>
      </c>
      <c r="C503" s="12" t="s">
        <v>2159</v>
      </c>
      <c r="D503" s="12"/>
      <c r="E503" s="12" t="s">
        <v>2160</v>
      </c>
      <c r="F503" s="12">
        <v>2</v>
      </c>
      <c r="G503" s="13">
        <v>84.107466710612997</v>
      </c>
      <c r="H503" s="11" t="s">
        <v>2161</v>
      </c>
      <c r="I503" s="11" t="s">
        <v>2162</v>
      </c>
      <c r="J503" s="12">
        <v>41</v>
      </c>
    </row>
    <row r="504" spans="1:10" x14ac:dyDescent="0.3">
      <c r="A504" s="11" t="s">
        <v>2163</v>
      </c>
      <c r="B504" s="12">
        <v>400</v>
      </c>
      <c r="C504" s="12">
        <v>5277</v>
      </c>
      <c r="D504" s="12">
        <v>5277</v>
      </c>
      <c r="E504" s="12" t="s">
        <v>2164</v>
      </c>
      <c r="F504" s="12">
        <v>1</v>
      </c>
      <c r="G504" s="13">
        <v>28.379231437071855</v>
      </c>
      <c r="H504" s="11" t="s">
        <v>2165</v>
      </c>
      <c r="I504" s="11" t="s">
        <v>2166</v>
      </c>
      <c r="J504" s="12">
        <v>41</v>
      </c>
    </row>
    <row r="505" spans="1:10" x14ac:dyDescent="0.3">
      <c r="A505" s="11" t="s">
        <v>2167</v>
      </c>
      <c r="B505" s="12">
        <v>400</v>
      </c>
      <c r="C505" s="12" t="s">
        <v>2168</v>
      </c>
      <c r="D505" s="12" t="s">
        <v>2169</v>
      </c>
      <c r="E505" s="12" t="s">
        <v>2170</v>
      </c>
      <c r="F505" s="12">
        <v>1</v>
      </c>
      <c r="G505" s="13">
        <v>28.379231437071855</v>
      </c>
      <c r="H505" s="11" t="s">
        <v>2171</v>
      </c>
      <c r="I505" s="11" t="s">
        <v>2167</v>
      </c>
      <c r="J505" s="12">
        <v>37</v>
      </c>
    </row>
    <row r="506" spans="1:10" x14ac:dyDescent="0.3">
      <c r="A506" s="11" t="s">
        <v>2172</v>
      </c>
      <c r="B506" s="12">
        <v>400</v>
      </c>
      <c r="C506" s="12" t="s">
        <v>2173</v>
      </c>
      <c r="D506" s="12"/>
      <c r="E506" s="12" t="s">
        <v>2174</v>
      </c>
      <c r="F506" s="12">
        <v>2</v>
      </c>
      <c r="G506" s="13">
        <v>84.107466710612997</v>
      </c>
      <c r="H506" s="11" t="s">
        <v>2175</v>
      </c>
      <c r="I506" s="11" t="s">
        <v>2172</v>
      </c>
      <c r="J506" s="12">
        <v>37</v>
      </c>
    </row>
    <row r="507" spans="1:10" x14ac:dyDescent="0.3">
      <c r="A507" s="11" t="s">
        <v>2176</v>
      </c>
      <c r="B507" s="12">
        <v>300</v>
      </c>
      <c r="C507" s="12" t="s">
        <v>2177</v>
      </c>
      <c r="D507" s="12"/>
      <c r="E507" s="12" t="s">
        <v>2178</v>
      </c>
      <c r="F507" s="12">
        <v>2</v>
      </c>
      <c r="G507" s="13">
        <v>84.107466710612997</v>
      </c>
      <c r="H507" s="11" t="s">
        <v>977</v>
      </c>
      <c r="I507" s="11" t="s">
        <v>2179</v>
      </c>
      <c r="J507" s="12">
        <v>41</v>
      </c>
    </row>
    <row r="508" spans="1:10" x14ac:dyDescent="0.3">
      <c r="A508" s="11" t="s">
        <v>2180</v>
      </c>
      <c r="B508" s="12">
        <v>300</v>
      </c>
      <c r="C508" s="12" t="s">
        <v>2181</v>
      </c>
      <c r="D508" s="12"/>
      <c r="E508" s="12" t="s">
        <v>2182</v>
      </c>
      <c r="F508" s="12">
        <v>1</v>
      </c>
      <c r="G508" s="13">
        <v>28.379231437071855</v>
      </c>
      <c r="H508" s="11" t="s">
        <v>2183</v>
      </c>
      <c r="I508" s="11" t="s">
        <v>2184</v>
      </c>
      <c r="J508" s="12">
        <v>31</v>
      </c>
    </row>
    <row r="509" spans="1:10" x14ac:dyDescent="0.3">
      <c r="A509" s="11" t="s">
        <v>2185</v>
      </c>
      <c r="B509" s="12">
        <v>300</v>
      </c>
      <c r="C509" s="12" t="s">
        <v>2186</v>
      </c>
      <c r="D509" s="12"/>
      <c r="E509" s="12" t="s">
        <v>2187</v>
      </c>
      <c r="F509" s="12">
        <v>1</v>
      </c>
      <c r="G509" s="13">
        <v>28.379231437071855</v>
      </c>
      <c r="H509" s="11" t="s">
        <v>2188</v>
      </c>
      <c r="I509" s="11" t="s">
        <v>2189</v>
      </c>
      <c r="J509" s="12">
        <v>31</v>
      </c>
    </row>
    <row r="510" spans="1:10" x14ac:dyDescent="0.3">
      <c r="A510" s="11" t="s">
        <v>2190</v>
      </c>
      <c r="B510" s="12">
        <v>300</v>
      </c>
      <c r="C510" s="12" t="s">
        <v>2191</v>
      </c>
      <c r="D510" s="12"/>
      <c r="E510" s="12" t="s">
        <v>2192</v>
      </c>
      <c r="F510" s="12">
        <v>1</v>
      </c>
      <c r="G510" s="13">
        <v>28.379231437071855</v>
      </c>
      <c r="H510" s="11" t="s">
        <v>2193</v>
      </c>
      <c r="I510" s="11" t="s">
        <v>2194</v>
      </c>
      <c r="J510" s="12">
        <v>31</v>
      </c>
    </row>
    <row r="511" spans="1:10" x14ac:dyDescent="0.3">
      <c r="A511" s="11" t="s">
        <v>2195</v>
      </c>
      <c r="B511" s="12">
        <v>300</v>
      </c>
      <c r="C511" s="12" t="s">
        <v>2196</v>
      </c>
      <c r="D511" s="12"/>
      <c r="E511" s="12" t="s">
        <v>2197</v>
      </c>
      <c r="F511" s="12">
        <v>4</v>
      </c>
      <c r="G511" s="13">
        <v>167.46805730258501</v>
      </c>
      <c r="H511" s="11" t="s">
        <v>2198</v>
      </c>
      <c r="I511" s="11" t="s">
        <v>2199</v>
      </c>
      <c r="J511" s="12">
        <v>41</v>
      </c>
    </row>
    <row r="512" spans="1:10" x14ac:dyDescent="0.3">
      <c r="A512" s="11" t="s">
        <v>2200</v>
      </c>
      <c r="B512" s="12">
        <v>300</v>
      </c>
      <c r="C512" s="12" t="s">
        <v>2201</v>
      </c>
      <c r="D512" s="12"/>
      <c r="E512" s="12" t="s">
        <v>2202</v>
      </c>
      <c r="F512" s="12">
        <v>4</v>
      </c>
      <c r="G512" s="13">
        <v>167.46805730258501</v>
      </c>
      <c r="H512" s="11" t="s">
        <v>72</v>
      </c>
      <c r="I512" s="11" t="s">
        <v>2203</v>
      </c>
      <c r="J512" s="12">
        <v>41</v>
      </c>
    </row>
    <row r="513" spans="1:10" x14ac:dyDescent="0.3">
      <c r="A513" s="11" t="s">
        <v>2204</v>
      </c>
      <c r="B513" s="12">
        <v>300</v>
      </c>
      <c r="C513" s="12" t="s">
        <v>2205</v>
      </c>
      <c r="D513" s="12"/>
      <c r="E513" s="12" t="s">
        <v>2206</v>
      </c>
      <c r="F513" s="12">
        <v>2</v>
      </c>
      <c r="G513" s="13">
        <v>84.107466710612997</v>
      </c>
      <c r="H513" s="11" t="s">
        <v>2207</v>
      </c>
      <c r="I513" s="11" t="s">
        <v>2208</v>
      </c>
      <c r="J513" s="12">
        <v>41</v>
      </c>
    </row>
    <row r="514" spans="1:10" x14ac:dyDescent="0.3">
      <c r="A514" s="11" t="s">
        <v>2209</v>
      </c>
      <c r="B514" s="12">
        <v>300</v>
      </c>
      <c r="C514" s="12" t="s">
        <v>2210</v>
      </c>
      <c r="D514" s="12"/>
      <c r="E514" s="12" t="s">
        <v>2211</v>
      </c>
      <c r="F514" s="12">
        <v>1</v>
      </c>
      <c r="G514" s="13">
        <v>28.379231437071855</v>
      </c>
      <c r="H514" s="11" t="s">
        <v>729</v>
      </c>
      <c r="I514" s="11" t="s">
        <v>2212</v>
      </c>
      <c r="J514" s="12">
        <v>41</v>
      </c>
    </row>
    <row r="515" spans="1:10" x14ac:dyDescent="0.3">
      <c r="A515" s="11" t="s">
        <v>2213</v>
      </c>
      <c r="B515" s="12">
        <v>300</v>
      </c>
      <c r="C515" s="12" t="s">
        <v>2214</v>
      </c>
      <c r="D515" s="12"/>
      <c r="E515" s="12" t="s">
        <v>2215</v>
      </c>
      <c r="F515" s="12">
        <v>1</v>
      </c>
      <c r="G515" s="13">
        <v>28.379231437071855</v>
      </c>
      <c r="H515" s="11" t="s">
        <v>783</v>
      </c>
      <c r="I515" s="11" t="s">
        <v>1200</v>
      </c>
      <c r="J515" s="12">
        <v>41</v>
      </c>
    </row>
    <row r="516" spans="1:10" x14ac:dyDescent="0.3">
      <c r="A516" s="11" t="s">
        <v>2216</v>
      </c>
      <c r="B516" s="12">
        <v>300</v>
      </c>
      <c r="C516" s="12" t="s">
        <v>2217</v>
      </c>
      <c r="D516" s="12"/>
      <c r="E516" s="12" t="s">
        <v>2218</v>
      </c>
      <c r="F516" s="12">
        <v>3</v>
      </c>
      <c r="G516" s="13">
        <v>210.31015925447605</v>
      </c>
      <c r="H516" s="11" t="s">
        <v>2219</v>
      </c>
      <c r="I516" s="11" t="s">
        <v>2220</v>
      </c>
      <c r="J516" s="12">
        <v>31</v>
      </c>
    </row>
    <row r="517" spans="1:10" x14ac:dyDescent="0.3">
      <c r="A517" s="11" t="s">
        <v>2221</v>
      </c>
      <c r="B517" s="12">
        <v>300</v>
      </c>
      <c r="C517" s="12" t="s">
        <v>2222</v>
      </c>
      <c r="D517" s="12"/>
      <c r="E517" s="12" t="s">
        <v>540</v>
      </c>
      <c r="F517" s="12">
        <v>3</v>
      </c>
      <c r="G517" s="13">
        <v>210.31015925447605</v>
      </c>
      <c r="H517" s="11" t="s">
        <v>351</v>
      </c>
      <c r="I517" s="11" t="s">
        <v>537</v>
      </c>
      <c r="J517" s="12">
        <v>41</v>
      </c>
    </row>
    <row r="518" spans="1:10" x14ac:dyDescent="0.3">
      <c r="A518" s="11" t="s">
        <v>2223</v>
      </c>
      <c r="B518" s="12">
        <v>300</v>
      </c>
      <c r="C518" s="12" t="s">
        <v>2224</v>
      </c>
      <c r="D518" s="12"/>
      <c r="E518" s="12" t="s">
        <v>2225</v>
      </c>
      <c r="F518" s="12">
        <v>3</v>
      </c>
      <c r="G518" s="13">
        <v>210.31015925447605</v>
      </c>
      <c r="H518" s="11" t="s">
        <v>2226</v>
      </c>
      <c r="I518" s="11" t="s">
        <v>2227</v>
      </c>
      <c r="J518" s="12">
        <v>31</v>
      </c>
    </row>
    <row r="519" spans="1:10" x14ac:dyDescent="0.3">
      <c r="A519" s="11" t="s">
        <v>2228</v>
      </c>
      <c r="B519" s="12">
        <v>300</v>
      </c>
      <c r="C519" s="12" t="s">
        <v>2229</v>
      </c>
      <c r="D519" s="12"/>
      <c r="E519" s="12" t="s">
        <v>2230</v>
      </c>
      <c r="F519" s="12">
        <v>3</v>
      </c>
      <c r="G519" s="13">
        <v>210.31015925447605</v>
      </c>
      <c r="H519" s="11" t="s">
        <v>2231</v>
      </c>
      <c r="I519" s="11" t="s">
        <v>2232</v>
      </c>
      <c r="J519" s="12">
        <v>31</v>
      </c>
    </row>
    <row r="520" spans="1:10" x14ac:dyDescent="0.3">
      <c r="A520" s="11" t="s">
        <v>2233</v>
      </c>
      <c r="B520" s="12">
        <v>300</v>
      </c>
      <c r="C520" s="12">
        <v>5123</v>
      </c>
      <c r="D520" s="12">
        <v>5123</v>
      </c>
      <c r="E520" s="12" t="s">
        <v>2234</v>
      </c>
      <c r="F520" s="12">
        <v>1</v>
      </c>
      <c r="G520" s="13">
        <v>28.379231437071855</v>
      </c>
      <c r="H520" s="11" t="s">
        <v>2235</v>
      </c>
      <c r="I520" s="11" t="s">
        <v>2233</v>
      </c>
      <c r="J520" s="12">
        <v>41</v>
      </c>
    </row>
    <row r="521" spans="1:10" x14ac:dyDescent="0.3">
      <c r="A521" s="11" t="s">
        <v>2236</v>
      </c>
      <c r="B521" s="12">
        <v>300</v>
      </c>
      <c r="C521" s="12">
        <v>5124</v>
      </c>
      <c r="D521" s="12">
        <v>5124</v>
      </c>
      <c r="E521" s="12" t="s">
        <v>2237</v>
      </c>
      <c r="F521" s="12">
        <v>1</v>
      </c>
      <c r="G521" s="13">
        <v>28.379231437071855</v>
      </c>
      <c r="H521" s="11" t="s">
        <v>2238</v>
      </c>
      <c r="I521" s="11" t="s">
        <v>2236</v>
      </c>
      <c r="J521" s="12">
        <v>41</v>
      </c>
    </row>
    <row r="522" spans="1:10" x14ac:dyDescent="0.3">
      <c r="A522" s="11" t="s">
        <v>2239</v>
      </c>
      <c r="B522" s="12">
        <v>300</v>
      </c>
      <c r="C522" s="12" t="s">
        <v>2240</v>
      </c>
      <c r="D522" s="12" t="s">
        <v>2241</v>
      </c>
      <c r="E522" s="12" t="s">
        <v>2242</v>
      </c>
      <c r="F522" s="12">
        <v>1</v>
      </c>
      <c r="G522" s="13">
        <v>28.379231437071855</v>
      </c>
      <c r="H522" s="11" t="s">
        <v>238</v>
      </c>
      <c r="I522" s="11" t="s">
        <v>239</v>
      </c>
      <c r="J522" s="12">
        <v>41</v>
      </c>
    </row>
    <row r="523" spans="1:10" x14ac:dyDescent="0.3">
      <c r="A523" s="11" t="s">
        <v>2243</v>
      </c>
      <c r="B523" s="12">
        <v>300</v>
      </c>
      <c r="C523" s="12">
        <v>5274</v>
      </c>
      <c r="D523" s="12">
        <v>5274</v>
      </c>
      <c r="E523" s="12" t="s">
        <v>2244</v>
      </c>
      <c r="F523" s="12">
        <v>1</v>
      </c>
      <c r="G523" s="13">
        <v>28.379231437071855</v>
      </c>
      <c r="H523" s="11" t="s">
        <v>2245</v>
      </c>
      <c r="I523" s="11" t="s">
        <v>2243</v>
      </c>
      <c r="J523" s="12">
        <v>41</v>
      </c>
    </row>
    <row r="524" spans="1:10" x14ac:dyDescent="0.3">
      <c r="A524" s="11" t="s">
        <v>2246</v>
      </c>
      <c r="B524" s="12">
        <v>300</v>
      </c>
      <c r="C524" s="12">
        <v>52841</v>
      </c>
      <c r="D524" s="12">
        <v>5284100</v>
      </c>
      <c r="E524" s="12" t="s">
        <v>2247</v>
      </c>
      <c r="F524" s="12">
        <v>1</v>
      </c>
      <c r="G524" s="13">
        <v>28.379231437071855</v>
      </c>
      <c r="H524" s="11" t="s">
        <v>2248</v>
      </c>
      <c r="I524" s="11" t="s">
        <v>2246</v>
      </c>
      <c r="J524" s="12">
        <v>41</v>
      </c>
    </row>
    <row r="525" spans="1:10" x14ac:dyDescent="0.3">
      <c r="A525" s="11" t="s">
        <v>2249</v>
      </c>
      <c r="B525" s="12">
        <v>300</v>
      </c>
      <c r="C525" s="12" t="s">
        <v>2250</v>
      </c>
      <c r="D525" s="12" t="s">
        <v>2251</v>
      </c>
      <c r="E525" s="12" t="s">
        <v>2252</v>
      </c>
      <c r="F525" s="12">
        <v>1</v>
      </c>
      <c r="G525" s="13">
        <v>28.379231437071855</v>
      </c>
      <c r="H525" s="11" t="s">
        <v>2253</v>
      </c>
      <c r="I525" s="11" t="s">
        <v>2249</v>
      </c>
      <c r="J525" s="12">
        <v>41</v>
      </c>
    </row>
    <row r="526" spans="1:10" x14ac:dyDescent="0.3">
      <c r="A526" s="11" t="s">
        <v>2254</v>
      </c>
      <c r="B526" s="12">
        <v>300</v>
      </c>
      <c r="C526" s="12" t="s">
        <v>2255</v>
      </c>
      <c r="D526" s="12" t="s">
        <v>2256</v>
      </c>
      <c r="E526" s="12" t="s">
        <v>2257</v>
      </c>
      <c r="F526" s="12">
        <v>1</v>
      </c>
      <c r="G526" s="13">
        <v>28.379231437071855</v>
      </c>
      <c r="H526" s="11" t="s">
        <v>2258</v>
      </c>
      <c r="I526" s="11" t="s">
        <v>2254</v>
      </c>
      <c r="J526" s="12">
        <v>41</v>
      </c>
    </row>
    <row r="527" spans="1:10" x14ac:dyDescent="0.3">
      <c r="A527" s="11" t="s">
        <v>2259</v>
      </c>
      <c r="B527" s="12">
        <v>300</v>
      </c>
      <c r="C527" s="12">
        <v>5311</v>
      </c>
      <c r="D527" s="12">
        <v>5311</v>
      </c>
      <c r="E527" s="12" t="s">
        <v>2260</v>
      </c>
      <c r="F527" s="12">
        <v>1</v>
      </c>
      <c r="G527" s="13">
        <v>28.379231437071855</v>
      </c>
      <c r="H527" s="11" t="s">
        <v>2261</v>
      </c>
      <c r="I527" s="11" t="s">
        <v>2259</v>
      </c>
      <c r="J527" s="12">
        <v>41</v>
      </c>
    </row>
    <row r="528" spans="1:10" x14ac:dyDescent="0.3">
      <c r="A528" s="11" t="s">
        <v>2262</v>
      </c>
      <c r="B528" s="12">
        <v>300</v>
      </c>
      <c r="C528" s="12" t="s">
        <v>2263</v>
      </c>
      <c r="D528" s="12" t="s">
        <v>2264</v>
      </c>
      <c r="E528" s="12" t="s">
        <v>2265</v>
      </c>
      <c r="F528" s="12">
        <v>1</v>
      </c>
      <c r="G528" s="13">
        <v>28.379231437071855</v>
      </c>
      <c r="H528" s="11" t="s">
        <v>2266</v>
      </c>
      <c r="I528" s="11" t="s">
        <v>2262</v>
      </c>
      <c r="J528" s="12">
        <v>41</v>
      </c>
    </row>
    <row r="529" spans="1:10" x14ac:dyDescent="0.3">
      <c r="A529" s="11" t="s">
        <v>2267</v>
      </c>
      <c r="B529" s="12">
        <v>300</v>
      </c>
      <c r="C529" s="12" t="s">
        <v>2268</v>
      </c>
      <c r="D529" s="12" t="s">
        <v>2269</v>
      </c>
      <c r="E529" s="12" t="s">
        <v>2270</v>
      </c>
      <c r="F529" s="12">
        <v>1</v>
      </c>
      <c r="G529" s="13">
        <v>28.379231437071855</v>
      </c>
      <c r="H529" s="11" t="s">
        <v>2271</v>
      </c>
      <c r="I529" s="11" t="s">
        <v>2267</v>
      </c>
      <c r="J529" s="12">
        <v>41</v>
      </c>
    </row>
    <row r="530" spans="1:10" x14ac:dyDescent="0.3">
      <c r="A530" s="11" t="s">
        <v>2272</v>
      </c>
      <c r="B530" s="12">
        <v>300</v>
      </c>
      <c r="C530" s="12" t="s">
        <v>2273</v>
      </c>
      <c r="D530" s="12" t="s">
        <v>2274</v>
      </c>
      <c r="E530" s="12" t="s">
        <v>2275</v>
      </c>
      <c r="F530" s="12">
        <v>1</v>
      </c>
      <c r="G530" s="13">
        <v>28.379231437071855</v>
      </c>
      <c r="H530" s="11" t="s">
        <v>2276</v>
      </c>
      <c r="I530" s="11" t="s">
        <v>2272</v>
      </c>
      <c r="J530" s="12">
        <v>41</v>
      </c>
    </row>
    <row r="531" spans="1:10" x14ac:dyDescent="0.3">
      <c r="A531" s="11" t="s">
        <v>2277</v>
      </c>
      <c r="B531" s="12">
        <v>300</v>
      </c>
      <c r="C531" s="12">
        <v>5633</v>
      </c>
      <c r="D531" s="12">
        <v>5633</v>
      </c>
      <c r="E531" s="12" t="s">
        <v>2278</v>
      </c>
      <c r="F531" s="12">
        <v>4</v>
      </c>
      <c r="G531" s="13">
        <v>167.46805730258501</v>
      </c>
      <c r="H531" s="11" t="s">
        <v>2279</v>
      </c>
      <c r="I531" s="11" t="s">
        <v>2277</v>
      </c>
      <c r="J531" s="12">
        <v>41</v>
      </c>
    </row>
    <row r="532" spans="1:10" x14ac:dyDescent="0.3">
      <c r="A532" s="11" t="s">
        <v>2280</v>
      </c>
      <c r="B532" s="12">
        <v>300</v>
      </c>
      <c r="C532" s="12" t="s">
        <v>2281</v>
      </c>
      <c r="D532" s="12" t="s">
        <v>2282</v>
      </c>
      <c r="E532" s="12" t="s">
        <v>2283</v>
      </c>
      <c r="F532" s="12">
        <v>4</v>
      </c>
      <c r="G532" s="13">
        <v>167.46805730258501</v>
      </c>
      <c r="H532" s="11" t="s">
        <v>1451</v>
      </c>
      <c r="I532" s="11" t="s">
        <v>1452</v>
      </c>
      <c r="J532" s="12">
        <v>41</v>
      </c>
    </row>
    <row r="533" spans="1:10" x14ac:dyDescent="0.3">
      <c r="A533" s="11" t="s">
        <v>2284</v>
      </c>
      <c r="B533" s="12">
        <v>300</v>
      </c>
      <c r="C533" s="12" t="s">
        <v>2285</v>
      </c>
      <c r="D533" s="12" t="s">
        <v>2286</v>
      </c>
      <c r="E533" s="12" t="s">
        <v>2287</v>
      </c>
      <c r="F533" s="12">
        <v>2</v>
      </c>
      <c r="G533" s="13">
        <v>84.107466710612997</v>
      </c>
      <c r="H533" s="11" t="s">
        <v>2288</v>
      </c>
      <c r="I533" s="11" t="s">
        <v>2284</v>
      </c>
      <c r="J533" s="12">
        <v>41</v>
      </c>
    </row>
    <row r="534" spans="1:10" x14ac:dyDescent="0.3">
      <c r="A534" s="11" t="s">
        <v>2289</v>
      </c>
      <c r="B534" s="12">
        <v>300</v>
      </c>
      <c r="C534" s="12" t="s">
        <v>2290</v>
      </c>
      <c r="D534" s="12" t="s">
        <v>2291</v>
      </c>
      <c r="E534" s="12" t="s">
        <v>2292</v>
      </c>
      <c r="F534" s="12">
        <v>2</v>
      </c>
      <c r="G534" s="13">
        <v>84.107466710612997</v>
      </c>
      <c r="H534" s="11" t="s">
        <v>2293</v>
      </c>
      <c r="I534" s="11" t="s">
        <v>2289</v>
      </c>
      <c r="J534" s="12">
        <v>32</v>
      </c>
    </row>
    <row r="535" spans="1:10" x14ac:dyDescent="0.3">
      <c r="A535" s="11" t="s">
        <v>2294</v>
      </c>
      <c r="B535" s="12">
        <v>300</v>
      </c>
      <c r="C535" s="12" t="s">
        <v>2295</v>
      </c>
      <c r="D535" s="12"/>
      <c r="E535" s="12" t="s">
        <v>2296</v>
      </c>
      <c r="F535" s="12">
        <v>2</v>
      </c>
      <c r="G535" s="13">
        <v>84.107466710612997</v>
      </c>
      <c r="H535" s="11" t="s">
        <v>2297</v>
      </c>
      <c r="I535" s="11" t="s">
        <v>2298</v>
      </c>
      <c r="J535" s="12">
        <v>41</v>
      </c>
    </row>
    <row r="536" spans="1:10" x14ac:dyDescent="0.3">
      <c r="A536" s="11" t="s">
        <v>2299</v>
      </c>
      <c r="B536" s="12">
        <v>300</v>
      </c>
      <c r="C536" s="12" t="s">
        <v>2300</v>
      </c>
      <c r="D536" s="12"/>
      <c r="E536" s="12" t="s">
        <v>2301</v>
      </c>
      <c r="F536" s="12">
        <v>1</v>
      </c>
      <c r="G536" s="13">
        <v>28.379231437071855</v>
      </c>
      <c r="H536" s="11" t="s">
        <v>2302</v>
      </c>
      <c r="I536" s="11" t="s">
        <v>2303</v>
      </c>
      <c r="J536" s="12">
        <v>31</v>
      </c>
    </row>
    <row r="537" spans="1:10" x14ac:dyDescent="0.3">
      <c r="A537" s="11" t="s">
        <v>2304</v>
      </c>
      <c r="B537" s="12">
        <v>300</v>
      </c>
      <c r="C537" s="12" t="s">
        <v>2305</v>
      </c>
      <c r="D537" s="12"/>
      <c r="E537" s="12" t="s">
        <v>2306</v>
      </c>
      <c r="F537" s="12">
        <v>1</v>
      </c>
      <c r="G537" s="13">
        <v>28.379231437071855</v>
      </c>
      <c r="H537" s="11" t="s">
        <v>298</v>
      </c>
      <c r="I537" s="11" t="s">
        <v>2307</v>
      </c>
      <c r="J537" s="12">
        <v>32</v>
      </c>
    </row>
    <row r="538" spans="1:10" x14ac:dyDescent="0.3">
      <c r="A538" s="11" t="s">
        <v>2308</v>
      </c>
      <c r="B538" s="12">
        <v>300</v>
      </c>
      <c r="C538" s="12">
        <v>513</v>
      </c>
      <c r="D538" s="12" t="s">
        <v>2309</v>
      </c>
      <c r="E538" s="12" t="s">
        <v>2310</v>
      </c>
      <c r="F538" s="12">
        <v>1</v>
      </c>
      <c r="G538" s="13">
        <v>28.379231437071855</v>
      </c>
      <c r="H538" s="11" t="s">
        <v>2311</v>
      </c>
      <c r="I538" s="11" t="s">
        <v>2308</v>
      </c>
      <c r="J538" s="12">
        <v>41</v>
      </c>
    </row>
    <row r="539" spans="1:10" x14ac:dyDescent="0.3">
      <c r="A539" s="11" t="s">
        <v>2312</v>
      </c>
      <c r="B539" s="12">
        <v>300</v>
      </c>
      <c r="C539" s="12" t="s">
        <v>2313</v>
      </c>
      <c r="D539" s="12" t="s">
        <v>2314</v>
      </c>
      <c r="E539" s="12" t="s">
        <v>2315</v>
      </c>
      <c r="F539" s="12">
        <v>2</v>
      </c>
      <c r="G539" s="13">
        <v>84.107466710612997</v>
      </c>
      <c r="H539" s="11" t="s">
        <v>2316</v>
      </c>
      <c r="I539" s="11" t="s">
        <v>2312</v>
      </c>
      <c r="J539" s="12">
        <v>32</v>
      </c>
    </row>
    <row r="540" spans="1:10" x14ac:dyDescent="0.3">
      <c r="A540" s="11" t="s">
        <v>2317</v>
      </c>
      <c r="B540" s="12">
        <v>200</v>
      </c>
      <c r="C540" s="12" t="s">
        <v>2318</v>
      </c>
      <c r="D540" s="12"/>
      <c r="E540" s="12" t="s">
        <v>2319</v>
      </c>
      <c r="F540" s="12">
        <v>2</v>
      </c>
      <c r="G540" s="13">
        <v>84.107466710612997</v>
      </c>
      <c r="H540" s="11" t="s">
        <v>1265</v>
      </c>
      <c r="I540" s="11" t="s">
        <v>2320</v>
      </c>
      <c r="J540" s="12">
        <v>41</v>
      </c>
    </row>
    <row r="541" spans="1:10" x14ac:dyDescent="0.3">
      <c r="A541" s="11" t="s">
        <v>2321</v>
      </c>
      <c r="B541" s="12">
        <v>200</v>
      </c>
      <c r="C541" s="12" t="s">
        <v>2322</v>
      </c>
      <c r="D541" s="12"/>
      <c r="E541" s="12" t="s">
        <v>2323</v>
      </c>
      <c r="F541" s="12">
        <v>2</v>
      </c>
      <c r="G541" s="13">
        <v>84.107466710612997</v>
      </c>
      <c r="H541" s="11" t="s">
        <v>1094</v>
      </c>
      <c r="I541" s="11" t="s">
        <v>2324</v>
      </c>
      <c r="J541" s="12">
        <v>41</v>
      </c>
    </row>
    <row r="542" spans="1:10" x14ac:dyDescent="0.3">
      <c r="A542" s="11" t="s">
        <v>2325</v>
      </c>
      <c r="B542" s="12">
        <v>200</v>
      </c>
      <c r="C542" s="12" t="s">
        <v>2326</v>
      </c>
      <c r="D542" s="12"/>
      <c r="E542" s="12" t="s">
        <v>2327</v>
      </c>
      <c r="F542" s="12">
        <v>1</v>
      </c>
      <c r="G542" s="13">
        <v>28.379231437071855</v>
      </c>
      <c r="H542" s="11" t="s">
        <v>2328</v>
      </c>
      <c r="I542" s="11" t="s">
        <v>2329</v>
      </c>
      <c r="J542" s="12">
        <v>31</v>
      </c>
    </row>
    <row r="543" spans="1:10" x14ac:dyDescent="0.3">
      <c r="A543" s="11" t="s">
        <v>2330</v>
      </c>
      <c r="B543" s="12">
        <v>200</v>
      </c>
      <c r="C543" s="12" t="s">
        <v>2331</v>
      </c>
      <c r="D543" s="12"/>
      <c r="E543" s="12" t="s">
        <v>2332</v>
      </c>
      <c r="F543" s="12">
        <v>1</v>
      </c>
      <c r="G543" s="13">
        <v>28.379231437071855</v>
      </c>
      <c r="H543" s="11" t="s">
        <v>2333</v>
      </c>
      <c r="I543" s="11" t="s">
        <v>2334</v>
      </c>
      <c r="J543" s="12">
        <v>31</v>
      </c>
    </row>
    <row r="544" spans="1:10" x14ac:dyDescent="0.3">
      <c r="A544" s="11" t="s">
        <v>2335</v>
      </c>
      <c r="B544" s="12">
        <v>200</v>
      </c>
      <c r="C544" s="12" t="s">
        <v>2336</v>
      </c>
      <c r="D544" s="12"/>
      <c r="E544" s="12" t="s">
        <v>2337</v>
      </c>
      <c r="F544" s="12">
        <v>1</v>
      </c>
      <c r="G544" s="13">
        <v>28.379231437071855</v>
      </c>
      <c r="H544" s="11" t="s">
        <v>2266</v>
      </c>
      <c r="I544" s="11" t="s">
        <v>2338</v>
      </c>
      <c r="J544" s="12">
        <v>41</v>
      </c>
    </row>
    <row r="545" spans="1:10" x14ac:dyDescent="0.3">
      <c r="A545" s="11" t="s">
        <v>2339</v>
      </c>
      <c r="B545" s="12">
        <v>200</v>
      </c>
      <c r="C545" s="12" t="s">
        <v>2340</v>
      </c>
      <c r="D545" s="12"/>
      <c r="E545" s="12" t="s">
        <v>2341</v>
      </c>
      <c r="F545" s="12">
        <v>3</v>
      </c>
      <c r="G545" s="13">
        <v>210.31015925447605</v>
      </c>
      <c r="H545" s="11" t="s">
        <v>2219</v>
      </c>
      <c r="I545" s="11" t="s">
        <v>2342</v>
      </c>
      <c r="J545" s="12">
        <v>31</v>
      </c>
    </row>
    <row r="546" spans="1:10" x14ac:dyDescent="0.3">
      <c r="A546" s="11" t="s">
        <v>2343</v>
      </c>
      <c r="B546" s="12">
        <v>200</v>
      </c>
      <c r="C546" s="12" t="s">
        <v>2344</v>
      </c>
      <c r="D546" s="12"/>
      <c r="E546" s="12" t="s">
        <v>2345</v>
      </c>
      <c r="F546" s="12">
        <v>3</v>
      </c>
      <c r="G546" s="13">
        <v>210.31015925447605</v>
      </c>
      <c r="H546" s="11" t="s">
        <v>2346</v>
      </c>
      <c r="I546" s="11" t="s">
        <v>2347</v>
      </c>
      <c r="J546" s="12">
        <v>31</v>
      </c>
    </row>
    <row r="547" spans="1:10" x14ac:dyDescent="0.3">
      <c r="A547" s="11" t="s">
        <v>2348</v>
      </c>
      <c r="B547" s="12">
        <v>200</v>
      </c>
      <c r="C547" s="12" t="s">
        <v>2349</v>
      </c>
      <c r="D547" s="12"/>
      <c r="E547" s="12" t="s">
        <v>2350</v>
      </c>
      <c r="F547" s="12">
        <v>3</v>
      </c>
      <c r="G547" s="13">
        <v>210.31015925447605</v>
      </c>
      <c r="H547" s="11" t="s">
        <v>2076</v>
      </c>
      <c r="I547" s="11" t="s">
        <v>2351</v>
      </c>
      <c r="J547" s="12">
        <v>32</v>
      </c>
    </row>
    <row r="548" spans="1:10" x14ac:dyDescent="0.3">
      <c r="A548" s="11" t="s">
        <v>2352</v>
      </c>
      <c r="B548" s="12">
        <v>200</v>
      </c>
      <c r="C548" s="12" t="s">
        <v>2353</v>
      </c>
      <c r="D548" s="12"/>
      <c r="E548" s="12" t="s">
        <v>2354</v>
      </c>
      <c r="F548" s="12">
        <v>3</v>
      </c>
      <c r="G548" s="13">
        <v>210.31015925447605</v>
      </c>
      <c r="H548" s="11" t="s">
        <v>2355</v>
      </c>
      <c r="I548" s="11" t="s">
        <v>2356</v>
      </c>
      <c r="J548" s="12">
        <v>31</v>
      </c>
    </row>
    <row r="549" spans="1:10" x14ac:dyDescent="0.3">
      <c r="A549" s="11" t="s">
        <v>2357</v>
      </c>
      <c r="B549" s="12">
        <v>200</v>
      </c>
      <c r="C549" s="12" t="s">
        <v>2358</v>
      </c>
      <c r="D549" s="12"/>
      <c r="E549" s="12" t="s">
        <v>2359</v>
      </c>
      <c r="F549" s="12">
        <v>1</v>
      </c>
      <c r="G549" s="13">
        <v>28.379231437071855</v>
      </c>
      <c r="H549" s="11" t="s">
        <v>2360</v>
      </c>
      <c r="I549" s="11" t="s">
        <v>2361</v>
      </c>
      <c r="J549" s="12">
        <v>31</v>
      </c>
    </row>
    <row r="550" spans="1:10" x14ac:dyDescent="0.3">
      <c r="A550" s="11" t="s">
        <v>2362</v>
      </c>
      <c r="B550" s="12">
        <v>200</v>
      </c>
      <c r="C550" s="12" t="s">
        <v>2363</v>
      </c>
      <c r="D550" s="12"/>
      <c r="E550" s="12" t="s">
        <v>2364</v>
      </c>
      <c r="F550" s="12">
        <v>1</v>
      </c>
      <c r="G550" s="13">
        <v>28.379231437071855</v>
      </c>
      <c r="H550" s="11" t="s">
        <v>735</v>
      </c>
      <c r="I550" s="11" t="s">
        <v>2365</v>
      </c>
      <c r="J550" s="12">
        <v>41</v>
      </c>
    </row>
    <row r="551" spans="1:10" x14ac:dyDescent="0.3">
      <c r="A551" s="11" t="s">
        <v>2366</v>
      </c>
      <c r="B551" s="12">
        <v>200</v>
      </c>
      <c r="C551" s="12" t="s">
        <v>2367</v>
      </c>
      <c r="D551" s="12"/>
      <c r="E551" s="12" t="s">
        <v>2368</v>
      </c>
      <c r="F551" s="12">
        <v>1</v>
      </c>
      <c r="G551" s="13">
        <v>28.379231437071855</v>
      </c>
      <c r="H551" s="11" t="s">
        <v>598</v>
      </c>
      <c r="I551" s="11" t="s">
        <v>2369</v>
      </c>
      <c r="J551" s="12">
        <v>41</v>
      </c>
    </row>
    <row r="552" spans="1:10" x14ac:dyDescent="0.3">
      <c r="A552" s="11" t="s">
        <v>2370</v>
      </c>
      <c r="B552" s="12">
        <v>200</v>
      </c>
      <c r="C552" s="12" t="s">
        <v>2371</v>
      </c>
      <c r="D552" s="12"/>
      <c r="E552" s="12" t="s">
        <v>2372</v>
      </c>
      <c r="F552" s="12">
        <v>1</v>
      </c>
      <c r="G552" s="13">
        <v>28.379231437071855</v>
      </c>
      <c r="H552" s="11" t="s">
        <v>1185</v>
      </c>
      <c r="I552" s="11" t="s">
        <v>1856</v>
      </c>
      <c r="J552" s="12">
        <v>41</v>
      </c>
    </row>
    <row r="553" spans="1:10" x14ac:dyDescent="0.3">
      <c r="A553" s="11" t="s">
        <v>2373</v>
      </c>
      <c r="B553" s="12">
        <v>200</v>
      </c>
      <c r="C553" s="12" t="s">
        <v>2374</v>
      </c>
      <c r="D553" s="12"/>
      <c r="E553" s="12" t="s">
        <v>2375</v>
      </c>
      <c r="F553" s="12">
        <v>1</v>
      </c>
      <c r="G553" s="13">
        <v>28.379231437071855</v>
      </c>
      <c r="H553" s="11" t="s">
        <v>440</v>
      </c>
      <c r="I553" s="11" t="s">
        <v>2376</v>
      </c>
      <c r="J553" s="12">
        <v>41</v>
      </c>
    </row>
    <row r="554" spans="1:10" x14ac:dyDescent="0.3">
      <c r="A554" s="11" t="s">
        <v>2377</v>
      </c>
      <c r="B554" s="12">
        <v>200</v>
      </c>
      <c r="C554" s="12" t="s">
        <v>2378</v>
      </c>
      <c r="D554" s="12"/>
      <c r="E554" s="12" t="s">
        <v>2379</v>
      </c>
      <c r="F554" s="12">
        <v>2</v>
      </c>
      <c r="G554" s="13">
        <v>84.107466710612997</v>
      </c>
      <c r="H554" s="11" t="s">
        <v>460</v>
      </c>
      <c r="I554" s="11" t="s">
        <v>2380</v>
      </c>
      <c r="J554" s="12">
        <v>41</v>
      </c>
    </row>
    <row r="555" spans="1:10" x14ac:dyDescent="0.3">
      <c r="A555" s="11" t="s">
        <v>2381</v>
      </c>
      <c r="B555" s="12">
        <v>200</v>
      </c>
      <c r="C555" s="12" t="s">
        <v>2382</v>
      </c>
      <c r="D555" s="12"/>
      <c r="E555" s="12" t="s">
        <v>2383</v>
      </c>
      <c r="F555" s="12">
        <v>2</v>
      </c>
      <c r="G555" s="13">
        <v>84.107466710612997</v>
      </c>
      <c r="H555" s="11" t="s">
        <v>2384</v>
      </c>
      <c r="I555" s="11" t="s">
        <v>2385</v>
      </c>
      <c r="J555" s="12">
        <v>31</v>
      </c>
    </row>
    <row r="556" spans="1:10" x14ac:dyDescent="0.3">
      <c r="A556" s="11" t="s">
        <v>2386</v>
      </c>
      <c r="B556" s="12">
        <v>200</v>
      </c>
      <c r="C556" s="12" t="s">
        <v>2387</v>
      </c>
      <c r="D556" s="12"/>
      <c r="E556" s="12" t="s">
        <v>2388</v>
      </c>
      <c r="F556" s="12">
        <v>2</v>
      </c>
      <c r="G556" s="13">
        <v>84.107466710612997</v>
      </c>
      <c r="H556" s="11" t="s">
        <v>2389</v>
      </c>
      <c r="I556" s="11" t="s">
        <v>2390</v>
      </c>
      <c r="J556" s="12">
        <v>31</v>
      </c>
    </row>
    <row r="557" spans="1:10" x14ac:dyDescent="0.3">
      <c r="A557" s="11" t="s">
        <v>2391</v>
      </c>
      <c r="B557" s="12">
        <v>200</v>
      </c>
      <c r="C557" s="12" t="s">
        <v>2392</v>
      </c>
      <c r="D557" s="12"/>
      <c r="E557" s="12" t="s">
        <v>2393</v>
      </c>
      <c r="F557" s="12">
        <v>2</v>
      </c>
      <c r="G557" s="13">
        <v>84.107466710612997</v>
      </c>
      <c r="H557" s="11" t="s">
        <v>807</v>
      </c>
      <c r="I557" s="11" t="s">
        <v>2394</v>
      </c>
      <c r="J557" s="12">
        <v>41</v>
      </c>
    </row>
    <row r="558" spans="1:10" x14ac:dyDescent="0.3">
      <c r="A558" s="11" t="s">
        <v>2395</v>
      </c>
      <c r="B558" s="12">
        <v>200</v>
      </c>
      <c r="C558" s="12" t="s">
        <v>2396</v>
      </c>
      <c r="D558" s="12"/>
      <c r="E558" s="12" t="s">
        <v>2397</v>
      </c>
      <c r="F558" s="12">
        <v>1</v>
      </c>
      <c r="G558" s="13">
        <v>28.379231437071855</v>
      </c>
      <c r="H558" s="11" t="s">
        <v>238</v>
      </c>
      <c r="I558" s="11" t="s">
        <v>2398</v>
      </c>
      <c r="J558" s="12">
        <v>41</v>
      </c>
    </row>
    <row r="559" spans="1:10" x14ac:dyDescent="0.3">
      <c r="A559" s="11" t="s">
        <v>2399</v>
      </c>
      <c r="B559" s="12">
        <v>200</v>
      </c>
      <c r="C559" s="12">
        <v>5253</v>
      </c>
      <c r="D559" s="12">
        <v>5253</v>
      </c>
      <c r="E559" s="12" t="s">
        <v>2400</v>
      </c>
      <c r="F559" s="12">
        <v>1</v>
      </c>
      <c r="G559" s="13">
        <v>28.379231437071855</v>
      </c>
      <c r="H559" s="11" t="s">
        <v>2401</v>
      </c>
      <c r="I559" s="11" t="s">
        <v>2399</v>
      </c>
      <c r="J559" s="12">
        <v>41</v>
      </c>
    </row>
    <row r="560" spans="1:10" x14ac:dyDescent="0.3">
      <c r="A560" s="11" t="s">
        <v>2402</v>
      </c>
      <c r="B560" s="12">
        <v>200</v>
      </c>
      <c r="C560" s="12">
        <v>52884</v>
      </c>
      <c r="D560" s="12">
        <v>5288400</v>
      </c>
      <c r="E560" s="12" t="s">
        <v>2403</v>
      </c>
      <c r="F560" s="12">
        <v>1</v>
      </c>
      <c r="G560" s="13">
        <v>28.379231437071855</v>
      </c>
      <c r="H560" s="11" t="s">
        <v>2404</v>
      </c>
      <c r="I560" s="11" t="s">
        <v>2402</v>
      </c>
      <c r="J560" s="12">
        <v>41</v>
      </c>
    </row>
    <row r="561" spans="1:10" x14ac:dyDescent="0.3">
      <c r="A561" s="11" t="s">
        <v>2405</v>
      </c>
      <c r="B561" s="12">
        <v>200</v>
      </c>
      <c r="C561" s="12">
        <v>52931</v>
      </c>
      <c r="D561" s="12">
        <v>5293100</v>
      </c>
      <c r="E561" s="12" t="s">
        <v>2406</v>
      </c>
      <c r="F561" s="12">
        <v>1</v>
      </c>
      <c r="G561" s="13">
        <v>28.379231437071855</v>
      </c>
      <c r="H561" s="11" t="s">
        <v>2407</v>
      </c>
      <c r="I561" s="11" t="s">
        <v>2405</v>
      </c>
      <c r="J561" s="12">
        <v>41</v>
      </c>
    </row>
    <row r="562" spans="1:10" x14ac:dyDescent="0.3">
      <c r="A562" s="11" t="s">
        <v>2408</v>
      </c>
      <c r="B562" s="12">
        <v>200</v>
      </c>
      <c r="C562" s="12" t="s">
        <v>2409</v>
      </c>
      <c r="D562" s="12" t="s">
        <v>2410</v>
      </c>
      <c r="E562" s="12" t="s">
        <v>2411</v>
      </c>
      <c r="F562" s="12">
        <v>1</v>
      </c>
      <c r="G562" s="13">
        <v>28.379231437071855</v>
      </c>
      <c r="H562" s="11" t="s">
        <v>1356</v>
      </c>
      <c r="I562" s="11" t="s">
        <v>1357</v>
      </c>
      <c r="J562" s="12">
        <v>41</v>
      </c>
    </row>
    <row r="563" spans="1:10" x14ac:dyDescent="0.3">
      <c r="A563" s="11" t="s">
        <v>2412</v>
      </c>
      <c r="B563" s="12">
        <v>200</v>
      </c>
      <c r="C563" s="12" t="s">
        <v>2413</v>
      </c>
      <c r="D563" s="12" t="s">
        <v>2414</v>
      </c>
      <c r="E563" s="12" t="s">
        <v>2415</v>
      </c>
      <c r="F563" s="12">
        <v>1</v>
      </c>
      <c r="G563" s="13">
        <v>28.379231437071855</v>
      </c>
      <c r="H563" s="11" t="s">
        <v>2416</v>
      </c>
      <c r="I563" s="11" t="s">
        <v>2412</v>
      </c>
      <c r="J563" s="12">
        <v>41</v>
      </c>
    </row>
    <row r="564" spans="1:10" x14ac:dyDescent="0.3">
      <c r="A564" s="11" t="s">
        <v>2417</v>
      </c>
      <c r="B564" s="12">
        <v>200</v>
      </c>
      <c r="C564" s="12" t="s">
        <v>2418</v>
      </c>
      <c r="D564" s="12" t="s">
        <v>2419</v>
      </c>
      <c r="E564" s="12" t="s">
        <v>2420</v>
      </c>
      <c r="F564" s="12">
        <v>1</v>
      </c>
      <c r="G564" s="13">
        <v>28.379231437071855</v>
      </c>
      <c r="H564" s="11" t="s">
        <v>2421</v>
      </c>
      <c r="I564" s="11" t="s">
        <v>2417</v>
      </c>
      <c r="J564" s="12">
        <v>41</v>
      </c>
    </row>
    <row r="565" spans="1:10" x14ac:dyDescent="0.3">
      <c r="A565" s="11" t="s">
        <v>2422</v>
      </c>
      <c r="B565" s="12">
        <v>200</v>
      </c>
      <c r="C565" s="12" t="s">
        <v>2423</v>
      </c>
      <c r="D565" s="12" t="s">
        <v>2424</v>
      </c>
      <c r="E565" s="12" t="s">
        <v>2425</v>
      </c>
      <c r="F565" s="12">
        <v>1</v>
      </c>
      <c r="G565" s="13">
        <v>28.379231437071855</v>
      </c>
      <c r="H565" s="11" t="s">
        <v>2426</v>
      </c>
      <c r="I565" s="11" t="s">
        <v>2427</v>
      </c>
      <c r="J565" s="12">
        <v>41</v>
      </c>
    </row>
    <row r="566" spans="1:10" x14ac:dyDescent="0.3">
      <c r="A566" s="11" t="s">
        <v>2428</v>
      </c>
      <c r="B566" s="12">
        <v>200</v>
      </c>
      <c r="C566" s="12">
        <v>5614</v>
      </c>
      <c r="D566" s="12">
        <v>5614</v>
      </c>
      <c r="E566" s="12" t="s">
        <v>2429</v>
      </c>
      <c r="F566" s="12">
        <v>1</v>
      </c>
      <c r="G566" s="13">
        <v>28.379231437071855</v>
      </c>
      <c r="H566" s="11" t="s">
        <v>2430</v>
      </c>
      <c r="I566" s="11" t="s">
        <v>2428</v>
      </c>
      <c r="J566" s="12">
        <v>41</v>
      </c>
    </row>
    <row r="567" spans="1:10" x14ac:dyDescent="0.3">
      <c r="A567" s="11" t="s">
        <v>2431</v>
      </c>
      <c r="B567" s="12">
        <v>200</v>
      </c>
      <c r="C567" s="12">
        <v>562</v>
      </c>
      <c r="D567" s="12" t="s">
        <v>2432</v>
      </c>
      <c r="E567" s="12" t="s">
        <v>2433</v>
      </c>
      <c r="F567" s="12">
        <v>1</v>
      </c>
      <c r="G567" s="13">
        <v>28.379231437071855</v>
      </c>
      <c r="H567" s="11" t="s">
        <v>2434</v>
      </c>
      <c r="I567" s="11" t="s">
        <v>2435</v>
      </c>
      <c r="J567" s="12">
        <v>41</v>
      </c>
    </row>
    <row r="568" spans="1:10" x14ac:dyDescent="0.3">
      <c r="A568" s="11" t="s">
        <v>2436</v>
      </c>
      <c r="B568" s="12">
        <v>200</v>
      </c>
      <c r="C568" s="12" t="s">
        <v>2437</v>
      </c>
      <c r="D568" s="12" t="s">
        <v>2438</v>
      </c>
      <c r="E568" s="12" t="s">
        <v>2439</v>
      </c>
      <c r="F568" s="12">
        <v>4</v>
      </c>
      <c r="G568" s="13">
        <v>167.46805730258501</v>
      </c>
      <c r="H568" s="11" t="s">
        <v>2440</v>
      </c>
      <c r="I568" s="11" t="s">
        <v>2441</v>
      </c>
      <c r="J568" s="12">
        <v>41</v>
      </c>
    </row>
    <row r="569" spans="1:10" x14ac:dyDescent="0.3">
      <c r="A569" s="11" t="s">
        <v>2442</v>
      </c>
      <c r="B569" s="12">
        <v>200</v>
      </c>
      <c r="C569" s="12" t="s">
        <v>2443</v>
      </c>
      <c r="D569" s="12" t="s">
        <v>2444</v>
      </c>
      <c r="E569" s="12" t="s">
        <v>2445</v>
      </c>
      <c r="F569" s="12">
        <v>1</v>
      </c>
      <c r="G569" s="13">
        <v>28.379231437071855</v>
      </c>
      <c r="H569" s="11" t="s">
        <v>2446</v>
      </c>
      <c r="I569" s="11" t="s">
        <v>2442</v>
      </c>
      <c r="J569" s="12">
        <v>41</v>
      </c>
    </row>
    <row r="570" spans="1:10" x14ac:dyDescent="0.3">
      <c r="A570" s="11" t="s">
        <v>2447</v>
      </c>
      <c r="B570" s="12">
        <v>200</v>
      </c>
      <c r="C570" s="12" t="s">
        <v>2448</v>
      </c>
      <c r="D570" s="12" t="s">
        <v>2449</v>
      </c>
      <c r="E570" s="12" t="s">
        <v>2450</v>
      </c>
      <c r="F570" s="12">
        <v>2</v>
      </c>
      <c r="G570" s="13">
        <v>84.107466710612997</v>
      </c>
      <c r="H570" s="11" t="s">
        <v>1916</v>
      </c>
      <c r="I570" s="11" t="s">
        <v>2447</v>
      </c>
      <c r="J570" s="12">
        <v>41</v>
      </c>
    </row>
    <row r="571" spans="1:10" x14ac:dyDescent="0.3">
      <c r="A571" s="11" t="s">
        <v>2451</v>
      </c>
      <c r="B571" s="12">
        <v>200</v>
      </c>
      <c r="C571" s="12" t="s">
        <v>2452</v>
      </c>
      <c r="D571" s="12" t="s">
        <v>2453</v>
      </c>
      <c r="E571" s="12" t="s">
        <v>2454</v>
      </c>
      <c r="F571" s="12">
        <v>1</v>
      </c>
      <c r="G571" s="13">
        <v>28.379231437071855</v>
      </c>
      <c r="H571" s="11" t="s">
        <v>2455</v>
      </c>
      <c r="I571" s="11" t="s">
        <v>2451</v>
      </c>
      <c r="J571" s="12">
        <v>32</v>
      </c>
    </row>
    <row r="572" spans="1:10" x14ac:dyDescent="0.3">
      <c r="A572" s="11" t="s">
        <v>2456</v>
      </c>
      <c r="B572" s="12">
        <v>200</v>
      </c>
      <c r="C572" s="12" t="s">
        <v>2457</v>
      </c>
      <c r="D572" s="12" t="s">
        <v>2458</v>
      </c>
      <c r="E572" s="12" t="s">
        <v>2459</v>
      </c>
      <c r="F572" s="12">
        <v>1</v>
      </c>
      <c r="G572" s="13">
        <v>28.379231437071855</v>
      </c>
      <c r="H572" s="11" t="s">
        <v>2460</v>
      </c>
      <c r="I572" s="11" t="s">
        <v>2456</v>
      </c>
      <c r="J572" s="12">
        <v>32</v>
      </c>
    </row>
    <row r="573" spans="1:10" x14ac:dyDescent="0.3">
      <c r="A573" s="11" t="s">
        <v>2461</v>
      </c>
      <c r="B573" s="12">
        <v>200</v>
      </c>
      <c r="C573" s="12" t="s">
        <v>2462</v>
      </c>
      <c r="D573" s="12"/>
      <c r="E573" s="12" t="s">
        <v>2463</v>
      </c>
      <c r="F573" s="12">
        <v>2</v>
      </c>
      <c r="G573" s="13">
        <v>84.107466710612997</v>
      </c>
      <c r="H573" s="11" t="s">
        <v>2464</v>
      </c>
      <c r="I573" s="11" t="s">
        <v>2461</v>
      </c>
      <c r="J573" s="12">
        <v>41</v>
      </c>
    </row>
    <row r="574" spans="1:10" x14ac:dyDescent="0.3">
      <c r="A574" s="11" t="s">
        <v>2465</v>
      </c>
      <c r="B574" s="12">
        <v>200</v>
      </c>
      <c r="C574" s="12" t="s">
        <v>2466</v>
      </c>
      <c r="D574" s="12"/>
      <c r="E574" s="12" t="s">
        <v>2467</v>
      </c>
      <c r="F574" s="12">
        <v>4</v>
      </c>
      <c r="G574" s="13">
        <v>167.46805730258501</v>
      </c>
      <c r="H574" s="11" t="s">
        <v>2468</v>
      </c>
      <c r="I574" s="11" t="s">
        <v>2465</v>
      </c>
      <c r="J574" s="12">
        <v>41</v>
      </c>
    </row>
    <row r="575" spans="1:10" x14ac:dyDescent="0.3">
      <c r="A575" s="11" t="s">
        <v>2469</v>
      </c>
      <c r="B575" s="12">
        <v>200</v>
      </c>
      <c r="C575" s="12" t="s">
        <v>2470</v>
      </c>
      <c r="D575" s="12"/>
      <c r="E575" s="12" t="s">
        <v>2471</v>
      </c>
      <c r="F575" s="12">
        <v>1</v>
      </c>
      <c r="G575" s="13">
        <v>28.379231437071855</v>
      </c>
      <c r="H575" s="11" t="s">
        <v>2472</v>
      </c>
      <c r="I575" s="11" t="s">
        <v>2473</v>
      </c>
      <c r="J575" s="12">
        <v>31</v>
      </c>
    </row>
    <row r="576" spans="1:10" x14ac:dyDescent="0.3">
      <c r="A576" s="11" t="s">
        <v>2474</v>
      </c>
      <c r="B576" s="12">
        <v>200</v>
      </c>
      <c r="C576" s="12" t="s">
        <v>2475</v>
      </c>
      <c r="D576" s="12"/>
      <c r="E576" s="12" t="s">
        <v>2476</v>
      </c>
      <c r="F576" s="12">
        <v>1</v>
      </c>
      <c r="G576" s="13">
        <v>28.379231437071855</v>
      </c>
      <c r="H576" s="11" t="s">
        <v>379</v>
      </c>
      <c r="I576" s="11" t="s">
        <v>2477</v>
      </c>
      <c r="J576" s="12">
        <v>37</v>
      </c>
    </row>
    <row r="577" spans="1:10" x14ac:dyDescent="0.3">
      <c r="A577" s="11" t="s">
        <v>2478</v>
      </c>
      <c r="B577" s="12">
        <v>200</v>
      </c>
      <c r="C577" s="12" t="s">
        <v>2479</v>
      </c>
      <c r="D577" s="12"/>
      <c r="E577" s="12" t="s">
        <v>2480</v>
      </c>
      <c r="F577" s="12">
        <v>2</v>
      </c>
      <c r="G577" s="13">
        <v>84.107466710612997</v>
      </c>
      <c r="H577" s="11" t="s">
        <v>2481</v>
      </c>
      <c r="I577" s="11" t="s">
        <v>2482</v>
      </c>
      <c r="J577" s="12">
        <v>31</v>
      </c>
    </row>
    <row r="578" spans="1:10" x14ac:dyDescent="0.3">
      <c r="A578" s="11" t="s">
        <v>2483</v>
      </c>
      <c r="B578" s="12">
        <v>100</v>
      </c>
      <c r="C578" s="12" t="s">
        <v>2484</v>
      </c>
      <c r="D578" s="12"/>
      <c r="E578" s="12" t="s">
        <v>2485</v>
      </c>
      <c r="F578" s="12">
        <v>2</v>
      </c>
      <c r="G578" s="13">
        <v>84.107466710612997</v>
      </c>
      <c r="H578" s="11" t="s">
        <v>1205</v>
      </c>
      <c r="I578" s="11" t="s">
        <v>2486</v>
      </c>
      <c r="J578" s="12">
        <v>41</v>
      </c>
    </row>
    <row r="579" spans="1:10" x14ac:dyDescent="0.3">
      <c r="A579" s="11" t="s">
        <v>2487</v>
      </c>
      <c r="B579" s="12">
        <v>100</v>
      </c>
      <c r="C579" s="12" t="s">
        <v>2488</v>
      </c>
      <c r="D579" s="12"/>
      <c r="E579" s="12" t="s">
        <v>2489</v>
      </c>
      <c r="F579" s="12">
        <v>1</v>
      </c>
      <c r="G579" s="13">
        <v>28.379231437071855</v>
      </c>
      <c r="H579" s="11" t="s">
        <v>2490</v>
      </c>
      <c r="I579" s="11" t="s">
        <v>2491</v>
      </c>
      <c r="J579" s="12">
        <v>31</v>
      </c>
    </row>
    <row r="580" spans="1:10" x14ac:dyDescent="0.3">
      <c r="A580" s="11" t="s">
        <v>2492</v>
      </c>
      <c r="B580" s="12">
        <v>100</v>
      </c>
      <c r="C580" s="12" t="s">
        <v>2493</v>
      </c>
      <c r="D580" s="12"/>
      <c r="E580" s="12" t="s">
        <v>2494</v>
      </c>
      <c r="F580" s="12">
        <v>1</v>
      </c>
      <c r="G580" s="13">
        <v>28.379231437071855</v>
      </c>
      <c r="H580" s="11" t="s">
        <v>2495</v>
      </c>
      <c r="I580" s="11" t="s">
        <v>2496</v>
      </c>
      <c r="J580" s="12">
        <v>31</v>
      </c>
    </row>
    <row r="581" spans="1:10" x14ac:dyDescent="0.3">
      <c r="A581" s="11" t="s">
        <v>2497</v>
      </c>
      <c r="B581" s="12">
        <v>100</v>
      </c>
      <c r="C581" s="12" t="s">
        <v>2498</v>
      </c>
      <c r="D581" s="12"/>
      <c r="E581" s="12" t="s">
        <v>2499</v>
      </c>
      <c r="F581" s="12">
        <v>1</v>
      </c>
      <c r="G581" s="13">
        <v>28.379231437071855</v>
      </c>
      <c r="H581" s="11" t="s">
        <v>2500</v>
      </c>
      <c r="I581" s="11" t="s">
        <v>2501</v>
      </c>
      <c r="J581" s="12">
        <v>31</v>
      </c>
    </row>
    <row r="582" spans="1:10" x14ac:dyDescent="0.3">
      <c r="A582" s="11" t="s">
        <v>2502</v>
      </c>
      <c r="B582" s="12">
        <v>100</v>
      </c>
      <c r="C582" s="12" t="s">
        <v>2503</v>
      </c>
      <c r="D582" s="12"/>
      <c r="E582" s="12" t="s">
        <v>2504</v>
      </c>
      <c r="F582" s="12">
        <v>4</v>
      </c>
      <c r="G582" s="13">
        <v>167.46805730258501</v>
      </c>
      <c r="H582" s="11" t="s">
        <v>342</v>
      </c>
      <c r="I582" s="11" t="s">
        <v>2505</v>
      </c>
      <c r="J582" s="12">
        <v>41</v>
      </c>
    </row>
    <row r="583" spans="1:10" x14ac:dyDescent="0.3">
      <c r="A583" s="11" t="s">
        <v>2506</v>
      </c>
      <c r="B583" s="12">
        <v>100</v>
      </c>
      <c r="C583" s="12" t="s">
        <v>2507</v>
      </c>
      <c r="D583" s="12"/>
      <c r="E583" s="12" t="s">
        <v>2508</v>
      </c>
      <c r="F583" s="12">
        <v>4</v>
      </c>
      <c r="G583" s="13">
        <v>167.46805730258501</v>
      </c>
      <c r="H583" s="11" t="s">
        <v>2509</v>
      </c>
      <c r="I583" s="11" t="s">
        <v>2510</v>
      </c>
      <c r="J583" s="12">
        <v>31</v>
      </c>
    </row>
    <row r="584" spans="1:10" x14ac:dyDescent="0.3">
      <c r="A584" s="11" t="s">
        <v>2511</v>
      </c>
      <c r="B584" s="12">
        <v>100</v>
      </c>
      <c r="C584" s="12" t="s">
        <v>2512</v>
      </c>
      <c r="D584" s="12"/>
      <c r="E584" s="12" t="s">
        <v>2513</v>
      </c>
      <c r="F584" s="12">
        <v>1</v>
      </c>
      <c r="G584" s="13">
        <v>28.379231437071855</v>
      </c>
      <c r="H584" s="11" t="s">
        <v>190</v>
      </c>
      <c r="I584" s="11" t="s">
        <v>2514</v>
      </c>
      <c r="J584" s="12">
        <v>41</v>
      </c>
    </row>
    <row r="585" spans="1:10" x14ac:dyDescent="0.3">
      <c r="A585" s="11" t="s">
        <v>2515</v>
      </c>
      <c r="B585" s="12">
        <v>100</v>
      </c>
      <c r="C585" s="12" t="s">
        <v>2516</v>
      </c>
      <c r="D585" s="12"/>
      <c r="E585" s="12" t="s">
        <v>2517</v>
      </c>
      <c r="F585" s="12">
        <v>1</v>
      </c>
      <c r="G585" s="13">
        <v>28.379231437071855</v>
      </c>
      <c r="H585" s="11" t="s">
        <v>1694</v>
      </c>
      <c r="I585" s="11" t="s">
        <v>1695</v>
      </c>
      <c r="J585" s="12">
        <v>41</v>
      </c>
    </row>
    <row r="586" spans="1:10" x14ac:dyDescent="0.3">
      <c r="A586" s="11" t="s">
        <v>2518</v>
      </c>
      <c r="B586" s="12">
        <v>100</v>
      </c>
      <c r="C586" s="12" t="s">
        <v>2519</v>
      </c>
      <c r="D586" s="12"/>
      <c r="E586" s="12" t="s">
        <v>797</v>
      </c>
      <c r="F586" s="12">
        <v>3</v>
      </c>
      <c r="G586" s="13">
        <v>210.31015925447605</v>
      </c>
      <c r="H586" s="11" t="s">
        <v>536</v>
      </c>
      <c r="I586" s="11" t="s">
        <v>794</v>
      </c>
      <c r="J586" s="12">
        <v>41</v>
      </c>
    </row>
    <row r="587" spans="1:10" x14ac:dyDescent="0.3">
      <c r="A587" s="11" t="s">
        <v>2520</v>
      </c>
      <c r="B587" s="12">
        <v>100</v>
      </c>
      <c r="C587" s="12" t="s">
        <v>2521</v>
      </c>
      <c r="D587" s="12"/>
      <c r="E587" s="12" t="s">
        <v>2522</v>
      </c>
      <c r="F587" s="12">
        <v>3</v>
      </c>
      <c r="G587" s="13">
        <v>210.31015925447605</v>
      </c>
      <c r="H587" s="11" t="s">
        <v>2523</v>
      </c>
      <c r="I587" s="11" t="s">
        <v>2524</v>
      </c>
      <c r="J587" s="12">
        <v>31</v>
      </c>
    </row>
    <row r="588" spans="1:10" x14ac:dyDescent="0.3">
      <c r="A588" s="11" t="s">
        <v>2525</v>
      </c>
      <c r="B588" s="12">
        <v>100</v>
      </c>
      <c r="C588" s="12" t="s">
        <v>2526</v>
      </c>
      <c r="D588" s="12"/>
      <c r="E588" s="12" t="s">
        <v>2527</v>
      </c>
      <c r="F588" s="12">
        <v>3</v>
      </c>
      <c r="G588" s="13">
        <v>210.31015925447605</v>
      </c>
      <c r="H588" s="11" t="s">
        <v>2528</v>
      </c>
      <c r="I588" s="11" t="s">
        <v>2529</v>
      </c>
      <c r="J588" s="12">
        <v>31</v>
      </c>
    </row>
    <row r="589" spans="1:10" x14ac:dyDescent="0.3">
      <c r="A589" s="11" t="s">
        <v>2530</v>
      </c>
      <c r="B589" s="12">
        <v>100</v>
      </c>
      <c r="C589" s="12" t="s">
        <v>2531</v>
      </c>
      <c r="D589" s="12"/>
      <c r="E589" s="12" t="s">
        <v>2532</v>
      </c>
      <c r="F589" s="12">
        <v>3</v>
      </c>
      <c r="G589" s="13">
        <v>210.31015925447605</v>
      </c>
      <c r="H589" s="11" t="s">
        <v>2533</v>
      </c>
      <c r="I589" s="11" t="s">
        <v>2534</v>
      </c>
      <c r="J589" s="12">
        <v>31</v>
      </c>
    </row>
    <row r="590" spans="1:10" x14ac:dyDescent="0.3">
      <c r="A590" s="11" t="s">
        <v>2535</v>
      </c>
      <c r="B590" s="12">
        <v>100</v>
      </c>
      <c r="C590" s="12" t="s">
        <v>2536</v>
      </c>
      <c r="D590" s="12"/>
      <c r="E590" s="12" t="s">
        <v>2537</v>
      </c>
      <c r="F590" s="12">
        <v>1</v>
      </c>
      <c r="G590" s="13">
        <v>28.379231437071855</v>
      </c>
      <c r="H590" s="11" t="s">
        <v>2538</v>
      </c>
      <c r="I590" s="11" t="s">
        <v>2539</v>
      </c>
      <c r="J590" s="12">
        <v>31</v>
      </c>
    </row>
    <row r="591" spans="1:10" x14ac:dyDescent="0.3">
      <c r="A591" s="11" t="s">
        <v>2540</v>
      </c>
      <c r="B591" s="12">
        <v>100</v>
      </c>
      <c r="C591" s="12" t="s">
        <v>2541</v>
      </c>
      <c r="D591" s="12"/>
      <c r="E591" s="12" t="s">
        <v>2542</v>
      </c>
      <c r="F591" s="12">
        <v>1</v>
      </c>
      <c r="G591" s="13">
        <v>28.379231437071855</v>
      </c>
      <c r="H591" s="11" t="s">
        <v>1054</v>
      </c>
      <c r="I591" s="11" t="s">
        <v>2543</v>
      </c>
      <c r="J591" s="12">
        <v>41</v>
      </c>
    </row>
    <row r="592" spans="1:10" x14ac:dyDescent="0.3">
      <c r="A592" s="11" t="s">
        <v>2544</v>
      </c>
      <c r="B592" s="12">
        <v>100</v>
      </c>
      <c r="C592" s="12" t="s">
        <v>2545</v>
      </c>
      <c r="D592" s="12"/>
      <c r="E592" s="12" t="s">
        <v>2546</v>
      </c>
      <c r="F592" s="12">
        <v>1</v>
      </c>
      <c r="G592" s="13">
        <v>28.379231437071855</v>
      </c>
      <c r="H592" s="11" t="s">
        <v>2547</v>
      </c>
      <c r="I592" s="11" t="s">
        <v>2548</v>
      </c>
      <c r="J592" s="12">
        <v>31</v>
      </c>
    </row>
    <row r="593" spans="1:10" x14ac:dyDescent="0.3">
      <c r="A593" s="11" t="s">
        <v>2549</v>
      </c>
      <c r="B593" s="12">
        <v>100</v>
      </c>
      <c r="C593" s="12" t="s">
        <v>2550</v>
      </c>
      <c r="D593" s="12"/>
      <c r="E593" s="12" t="s">
        <v>2551</v>
      </c>
      <c r="F593" s="12">
        <v>1</v>
      </c>
      <c r="G593" s="13">
        <v>28.379231437071855</v>
      </c>
      <c r="H593" s="11" t="s">
        <v>2552</v>
      </c>
      <c r="I593" s="11" t="s">
        <v>2553</v>
      </c>
      <c r="J593" s="12">
        <v>31</v>
      </c>
    </row>
    <row r="594" spans="1:10" x14ac:dyDescent="0.3">
      <c r="A594" s="11" t="s">
        <v>2554</v>
      </c>
      <c r="B594" s="12">
        <v>100</v>
      </c>
      <c r="C594" s="12" t="s">
        <v>2555</v>
      </c>
      <c r="D594" s="12"/>
      <c r="E594" s="12" t="s">
        <v>2556</v>
      </c>
      <c r="F594" s="12">
        <v>1</v>
      </c>
      <c r="G594" s="13">
        <v>28.379231437071855</v>
      </c>
      <c r="H594" s="11" t="s">
        <v>1859</v>
      </c>
      <c r="I594" s="11" t="s">
        <v>1860</v>
      </c>
      <c r="J594" s="12">
        <v>41</v>
      </c>
    </row>
    <row r="595" spans="1:10" x14ac:dyDescent="0.3">
      <c r="A595" s="11" t="s">
        <v>2557</v>
      </c>
      <c r="B595" s="12">
        <v>100</v>
      </c>
      <c r="C595" s="12" t="s">
        <v>2558</v>
      </c>
      <c r="D595" s="12"/>
      <c r="E595" s="12" t="s">
        <v>2559</v>
      </c>
      <c r="F595" s="12">
        <v>1</v>
      </c>
      <c r="G595" s="13">
        <v>28.379231437071855</v>
      </c>
      <c r="H595" s="11" t="s">
        <v>1538</v>
      </c>
      <c r="I595" s="11" t="s">
        <v>2560</v>
      </c>
      <c r="J595" s="12">
        <v>41</v>
      </c>
    </row>
    <row r="596" spans="1:10" x14ac:dyDescent="0.3">
      <c r="A596" s="11" t="s">
        <v>2561</v>
      </c>
      <c r="B596" s="12">
        <v>100</v>
      </c>
      <c r="C596" s="12" t="s">
        <v>2562</v>
      </c>
      <c r="D596" s="12"/>
      <c r="E596" s="12" t="s">
        <v>2563</v>
      </c>
      <c r="F596" s="12">
        <v>2</v>
      </c>
      <c r="G596" s="13">
        <v>84.107466710612997</v>
      </c>
      <c r="H596" s="11" t="s">
        <v>2130</v>
      </c>
      <c r="I596" s="11" t="s">
        <v>2564</v>
      </c>
      <c r="J596" s="12">
        <v>31</v>
      </c>
    </row>
    <row r="597" spans="1:10" x14ac:dyDescent="0.3">
      <c r="A597" s="11" t="s">
        <v>2565</v>
      </c>
      <c r="B597" s="12">
        <v>100</v>
      </c>
      <c r="C597" s="12" t="s">
        <v>2566</v>
      </c>
      <c r="D597" s="12"/>
      <c r="E597" s="12" t="s">
        <v>2567</v>
      </c>
      <c r="F597" s="12">
        <v>2</v>
      </c>
      <c r="G597" s="13">
        <v>84.107466710612997</v>
      </c>
      <c r="H597" s="11" t="s">
        <v>2568</v>
      </c>
      <c r="I597" s="11" t="s">
        <v>2569</v>
      </c>
      <c r="J597" s="12">
        <v>31</v>
      </c>
    </row>
    <row r="598" spans="1:10" x14ac:dyDescent="0.3">
      <c r="A598" s="11" t="s">
        <v>2570</v>
      </c>
      <c r="B598" s="12">
        <v>100</v>
      </c>
      <c r="C598" s="12" t="s">
        <v>2571</v>
      </c>
      <c r="D598" s="12"/>
      <c r="E598" s="12" t="s">
        <v>2572</v>
      </c>
      <c r="F598" s="12">
        <v>1</v>
      </c>
      <c r="G598" s="13">
        <v>28.379231437071855</v>
      </c>
      <c r="H598" s="11" t="s">
        <v>2573</v>
      </c>
      <c r="I598" s="11" t="s">
        <v>2574</v>
      </c>
      <c r="J598" s="12">
        <v>31</v>
      </c>
    </row>
    <row r="599" spans="1:10" x14ac:dyDescent="0.3">
      <c r="A599" s="11" t="s">
        <v>2575</v>
      </c>
      <c r="B599" s="12">
        <v>100</v>
      </c>
      <c r="C599" s="12" t="s">
        <v>2576</v>
      </c>
      <c r="D599" s="12"/>
      <c r="E599" s="12" t="s">
        <v>2577</v>
      </c>
      <c r="F599" s="12">
        <v>1</v>
      </c>
      <c r="G599" s="13">
        <v>28.379231437071855</v>
      </c>
      <c r="H599" s="11" t="s">
        <v>2578</v>
      </c>
      <c r="I599" s="11" t="s">
        <v>2579</v>
      </c>
      <c r="J599" s="12">
        <v>31</v>
      </c>
    </row>
    <row r="600" spans="1:10" x14ac:dyDescent="0.3">
      <c r="A600" s="11" t="s">
        <v>2580</v>
      </c>
      <c r="B600" s="12">
        <v>100</v>
      </c>
      <c r="C600" s="12" t="s">
        <v>2581</v>
      </c>
      <c r="D600" s="12"/>
      <c r="E600" s="12" t="s">
        <v>2582</v>
      </c>
      <c r="F600" s="12">
        <v>1</v>
      </c>
      <c r="G600" s="13">
        <v>28.379231437071855</v>
      </c>
      <c r="H600" s="11" t="s">
        <v>2583</v>
      </c>
      <c r="I600" s="11" t="s">
        <v>2584</v>
      </c>
      <c r="J600" s="12">
        <v>31</v>
      </c>
    </row>
    <row r="601" spans="1:10" x14ac:dyDescent="0.3">
      <c r="A601" s="11" t="s">
        <v>2585</v>
      </c>
      <c r="B601" s="12">
        <v>100</v>
      </c>
      <c r="C601" s="12">
        <v>5275</v>
      </c>
      <c r="D601" s="12">
        <v>5275</v>
      </c>
      <c r="E601" s="12" t="s">
        <v>2586</v>
      </c>
      <c r="F601" s="12">
        <v>1</v>
      </c>
      <c r="G601" s="13">
        <v>28.379231437071855</v>
      </c>
      <c r="H601" s="11" t="s">
        <v>2587</v>
      </c>
      <c r="I601" s="11" t="s">
        <v>2585</v>
      </c>
      <c r="J601" s="12">
        <v>41</v>
      </c>
    </row>
    <row r="602" spans="1:10" x14ac:dyDescent="0.3">
      <c r="A602" s="11" t="s">
        <v>2588</v>
      </c>
      <c r="B602" s="12">
        <v>100</v>
      </c>
      <c r="C602" s="12">
        <v>5314</v>
      </c>
      <c r="D602" s="12">
        <v>5314</v>
      </c>
      <c r="E602" s="12" t="s">
        <v>2589</v>
      </c>
      <c r="F602" s="12">
        <v>1</v>
      </c>
      <c r="G602" s="13">
        <v>28.379231437071855</v>
      </c>
      <c r="H602" s="11" t="s">
        <v>2590</v>
      </c>
      <c r="I602" s="11" t="s">
        <v>2588</v>
      </c>
      <c r="J602" s="12">
        <v>41</v>
      </c>
    </row>
    <row r="603" spans="1:10" x14ac:dyDescent="0.3">
      <c r="A603" s="11" t="s">
        <v>2591</v>
      </c>
      <c r="B603" s="12">
        <v>100</v>
      </c>
      <c r="C603" s="12" t="s">
        <v>2592</v>
      </c>
      <c r="D603" s="12" t="s">
        <v>2593</v>
      </c>
      <c r="E603" s="12" t="s">
        <v>2594</v>
      </c>
      <c r="F603" s="12">
        <v>1</v>
      </c>
      <c r="G603" s="13">
        <v>28.379231437071855</v>
      </c>
      <c r="H603" s="11" t="s">
        <v>1713</v>
      </c>
      <c r="I603" s="11" t="s">
        <v>1714</v>
      </c>
      <c r="J603" s="12">
        <v>41</v>
      </c>
    </row>
    <row r="604" spans="1:10" x14ac:dyDescent="0.3">
      <c r="A604" s="11" t="s">
        <v>2595</v>
      </c>
      <c r="B604" s="12">
        <v>100</v>
      </c>
      <c r="C604" s="12">
        <v>5332</v>
      </c>
      <c r="D604" s="12">
        <v>5332</v>
      </c>
      <c r="E604" s="12" t="s">
        <v>2596</v>
      </c>
      <c r="F604" s="12">
        <v>1</v>
      </c>
      <c r="G604" s="13">
        <v>28.379231437071855</v>
      </c>
      <c r="H604" s="11" t="s">
        <v>2597</v>
      </c>
      <c r="I604" s="11" t="s">
        <v>2598</v>
      </c>
      <c r="J604" s="12">
        <v>41</v>
      </c>
    </row>
    <row r="605" spans="1:10" x14ac:dyDescent="0.3">
      <c r="A605" s="11" t="s">
        <v>2599</v>
      </c>
      <c r="B605" s="12">
        <v>100</v>
      </c>
      <c r="C605" s="12">
        <v>5366</v>
      </c>
      <c r="D605" s="12">
        <v>5366</v>
      </c>
      <c r="E605" s="12" t="s">
        <v>2600</v>
      </c>
      <c r="F605" s="12">
        <v>1</v>
      </c>
      <c r="G605" s="13">
        <v>28.379231437071855</v>
      </c>
      <c r="H605" s="11" t="s">
        <v>2601</v>
      </c>
      <c r="I605" s="11" t="s">
        <v>2599</v>
      </c>
      <c r="J605" s="12">
        <v>41</v>
      </c>
    </row>
    <row r="606" spans="1:10" x14ac:dyDescent="0.3">
      <c r="A606" s="11" t="s">
        <v>2602</v>
      </c>
      <c r="B606" s="12">
        <v>100</v>
      </c>
      <c r="C606" s="12" t="s">
        <v>2603</v>
      </c>
      <c r="D606" s="12" t="s">
        <v>2604</v>
      </c>
      <c r="E606" s="12" t="s">
        <v>2605</v>
      </c>
      <c r="F606" s="12">
        <v>1</v>
      </c>
      <c r="G606" s="13">
        <v>28.379231437071855</v>
      </c>
      <c r="H606" s="11" t="s">
        <v>2606</v>
      </c>
      <c r="I606" s="11" t="s">
        <v>2602</v>
      </c>
      <c r="J606" s="12">
        <v>41</v>
      </c>
    </row>
    <row r="607" spans="1:10" x14ac:dyDescent="0.3">
      <c r="A607" s="11" t="s">
        <v>2607</v>
      </c>
      <c r="B607" s="12">
        <v>100</v>
      </c>
      <c r="C607" s="12" t="s">
        <v>2608</v>
      </c>
      <c r="D607" s="12" t="s">
        <v>2609</v>
      </c>
      <c r="E607" s="12" t="s">
        <v>2610</v>
      </c>
      <c r="F607" s="12">
        <v>1</v>
      </c>
      <c r="G607" s="13">
        <v>28.379231437071855</v>
      </c>
      <c r="H607" s="11" t="s">
        <v>2611</v>
      </c>
      <c r="I607" s="11" t="s">
        <v>2607</v>
      </c>
      <c r="J607" s="12">
        <v>41</v>
      </c>
    </row>
    <row r="608" spans="1:10" x14ac:dyDescent="0.3">
      <c r="A608" s="11" t="s">
        <v>2612</v>
      </c>
      <c r="B608" s="12">
        <v>100</v>
      </c>
      <c r="C608" s="12" t="s">
        <v>2613</v>
      </c>
      <c r="D608" s="12" t="s">
        <v>2614</v>
      </c>
      <c r="E608" s="12" t="s">
        <v>2615</v>
      </c>
      <c r="F608" s="12">
        <v>1</v>
      </c>
      <c r="G608" s="13">
        <v>28.379231437071855</v>
      </c>
      <c r="H608" s="11" t="s">
        <v>2434</v>
      </c>
      <c r="I608" s="11" t="s">
        <v>2435</v>
      </c>
      <c r="J608" s="12">
        <v>41</v>
      </c>
    </row>
    <row r="609" spans="1:10" x14ac:dyDescent="0.3">
      <c r="A609" s="11" t="s">
        <v>2616</v>
      </c>
      <c r="B609" s="12">
        <v>100</v>
      </c>
      <c r="C609" s="12">
        <v>5635</v>
      </c>
      <c r="D609" s="12">
        <v>5635</v>
      </c>
      <c r="E609" s="12" t="s">
        <v>2617</v>
      </c>
      <c r="F609" s="12">
        <v>4</v>
      </c>
      <c r="G609" s="13">
        <v>167.46805730258501</v>
      </c>
      <c r="H609" s="11" t="s">
        <v>2618</v>
      </c>
      <c r="I609" s="11" t="s">
        <v>2616</v>
      </c>
      <c r="J609" s="12">
        <v>41</v>
      </c>
    </row>
    <row r="610" spans="1:10" x14ac:dyDescent="0.3">
      <c r="A610" s="11" t="s">
        <v>2619</v>
      </c>
      <c r="B610" s="12">
        <v>100</v>
      </c>
      <c r="C610" s="12" t="s">
        <v>2620</v>
      </c>
      <c r="D610" s="12" t="s">
        <v>2621</v>
      </c>
      <c r="E610" s="12" t="s">
        <v>2622</v>
      </c>
      <c r="F610" s="12">
        <v>1</v>
      </c>
      <c r="G610" s="13">
        <v>28.379231437071855</v>
      </c>
      <c r="H610" s="11" t="s">
        <v>129</v>
      </c>
      <c r="I610" s="11" t="s">
        <v>234</v>
      </c>
      <c r="J610" s="12">
        <v>41</v>
      </c>
    </row>
    <row r="611" spans="1:10" x14ac:dyDescent="0.3">
      <c r="A611" s="11" t="s">
        <v>2623</v>
      </c>
      <c r="B611" s="12">
        <v>100</v>
      </c>
      <c r="C611" s="12" t="s">
        <v>2624</v>
      </c>
      <c r="D611" s="12" t="s">
        <v>2625</v>
      </c>
      <c r="E611" s="12" t="s">
        <v>2626</v>
      </c>
      <c r="F611" s="12">
        <v>1</v>
      </c>
      <c r="G611" s="13">
        <v>28.379231437071855</v>
      </c>
      <c r="H611" s="11" t="s">
        <v>959</v>
      </c>
      <c r="I611" s="11" t="s">
        <v>956</v>
      </c>
      <c r="J611" s="12">
        <v>41</v>
      </c>
    </row>
    <row r="612" spans="1:10" x14ac:dyDescent="0.3">
      <c r="A612" s="11" t="s">
        <v>2627</v>
      </c>
      <c r="B612" s="12">
        <v>100</v>
      </c>
      <c r="C612" s="12" t="s">
        <v>2628</v>
      </c>
      <c r="D612" s="12" t="s">
        <v>2629</v>
      </c>
      <c r="E612" s="12" t="s">
        <v>2630</v>
      </c>
      <c r="F612" s="12">
        <v>2</v>
      </c>
      <c r="G612" s="13">
        <v>84.107466710612997</v>
      </c>
      <c r="H612" s="11" t="s">
        <v>2631</v>
      </c>
      <c r="I612" s="11" t="s">
        <v>2627</v>
      </c>
      <c r="J612" s="12">
        <v>37</v>
      </c>
    </row>
    <row r="613" spans="1:10" x14ac:dyDescent="0.3">
      <c r="A613" s="11" t="s">
        <v>2632</v>
      </c>
      <c r="B613" s="12">
        <v>100</v>
      </c>
      <c r="C613" s="12" t="s">
        <v>2633</v>
      </c>
      <c r="D613" s="12"/>
      <c r="E613" s="12" t="s">
        <v>2634</v>
      </c>
      <c r="F613" s="12">
        <v>2</v>
      </c>
      <c r="G613" s="13">
        <v>84.107466710612997</v>
      </c>
      <c r="H613" s="11" t="s">
        <v>2635</v>
      </c>
      <c r="I613" s="11" t="s">
        <v>2636</v>
      </c>
      <c r="J613" s="12">
        <v>41</v>
      </c>
    </row>
    <row r="614" spans="1:10" x14ac:dyDescent="0.3">
      <c r="A614" s="11" t="s">
        <v>2637</v>
      </c>
      <c r="B614" s="12">
        <v>100</v>
      </c>
      <c r="C614" s="12" t="s">
        <v>2638</v>
      </c>
      <c r="D614" s="12"/>
      <c r="E614" s="12" t="s">
        <v>2639</v>
      </c>
      <c r="F614" s="12">
        <v>1</v>
      </c>
      <c r="G614" s="13">
        <v>28.379231437071855</v>
      </c>
      <c r="H614" s="11" t="s">
        <v>2640</v>
      </c>
      <c r="I614" s="11" t="s">
        <v>2637</v>
      </c>
      <c r="J614" s="12">
        <v>32</v>
      </c>
    </row>
    <row r="615" spans="1:10" x14ac:dyDescent="0.3">
      <c r="A615" s="11" t="s">
        <v>2641</v>
      </c>
      <c r="B615" s="12">
        <v>100</v>
      </c>
      <c r="C615" s="12" t="s">
        <v>2642</v>
      </c>
      <c r="D615" s="12"/>
      <c r="E615" s="12" t="s">
        <v>2643</v>
      </c>
      <c r="F615" s="12">
        <v>4</v>
      </c>
      <c r="G615" s="13">
        <v>167.46805730258501</v>
      </c>
      <c r="H615" s="11" t="s">
        <v>2644</v>
      </c>
      <c r="I615" s="11" t="s">
        <v>2641</v>
      </c>
      <c r="J615" s="12">
        <v>41</v>
      </c>
    </row>
    <row r="616" spans="1:10" x14ac:dyDescent="0.3">
      <c r="A616" s="11" t="s">
        <v>2645</v>
      </c>
      <c r="B616" s="12">
        <v>100</v>
      </c>
      <c r="C616" s="12" t="s">
        <v>2646</v>
      </c>
      <c r="D616" s="12" t="s">
        <v>2647</v>
      </c>
      <c r="E616" s="12" t="s">
        <v>2648</v>
      </c>
      <c r="F616" s="12">
        <v>1</v>
      </c>
      <c r="G616" s="13">
        <v>28.379231437071855</v>
      </c>
      <c r="H616" s="11" t="s">
        <v>1457</v>
      </c>
      <c r="I616" s="11" t="s">
        <v>1453</v>
      </c>
      <c r="J616" s="12">
        <v>41</v>
      </c>
    </row>
    <row r="617" spans="1:10" x14ac:dyDescent="0.3">
      <c r="A617" s="11" t="s">
        <v>2649</v>
      </c>
      <c r="B617" s="12">
        <v>100</v>
      </c>
      <c r="C617" s="12" t="s">
        <v>2650</v>
      </c>
      <c r="D617" s="12"/>
      <c r="E617" s="12" t="s">
        <v>2651</v>
      </c>
      <c r="F617" s="12">
        <v>2</v>
      </c>
      <c r="G617" s="13">
        <v>84.107466710612997</v>
      </c>
      <c r="H617" s="11" t="s">
        <v>2652</v>
      </c>
      <c r="I617" s="11" t="s">
        <v>2649</v>
      </c>
      <c r="J617" s="12">
        <v>31</v>
      </c>
    </row>
    <row r="618" spans="1:10" x14ac:dyDescent="0.3">
      <c r="A618" s="11" t="s">
        <v>2653</v>
      </c>
      <c r="B618" s="12">
        <v>90</v>
      </c>
      <c r="C618" s="12" t="s">
        <v>2654</v>
      </c>
      <c r="D618" s="12"/>
      <c r="E618" s="12" t="s">
        <v>2655</v>
      </c>
      <c r="F618" s="12">
        <v>1</v>
      </c>
      <c r="G618" s="13">
        <v>28.379231437071855</v>
      </c>
      <c r="H618" s="11" t="s">
        <v>2656</v>
      </c>
      <c r="I618" s="11" t="s">
        <v>2657</v>
      </c>
      <c r="J618" s="12">
        <v>31</v>
      </c>
    </row>
    <row r="619" spans="1:10" x14ac:dyDescent="0.3">
      <c r="A619" s="11" t="s">
        <v>2658</v>
      </c>
      <c r="B619" s="12">
        <v>90</v>
      </c>
      <c r="C619" s="12" t="s">
        <v>2659</v>
      </c>
      <c r="D619" s="12"/>
      <c r="E619" s="12" t="s">
        <v>2660</v>
      </c>
      <c r="F619" s="12">
        <v>1</v>
      </c>
      <c r="G619" s="13">
        <v>28.379231437071855</v>
      </c>
      <c r="H619" s="11" t="s">
        <v>1173</v>
      </c>
      <c r="I619" s="11" t="s">
        <v>2661</v>
      </c>
      <c r="J619" s="12">
        <v>41</v>
      </c>
    </row>
    <row r="620" spans="1:10" x14ac:dyDescent="0.3">
      <c r="A620" s="11" t="s">
        <v>2662</v>
      </c>
      <c r="B620" s="12">
        <v>90</v>
      </c>
      <c r="C620" s="12" t="s">
        <v>2663</v>
      </c>
      <c r="D620" s="12"/>
      <c r="E620" s="12" t="s">
        <v>2664</v>
      </c>
      <c r="F620" s="12">
        <v>1</v>
      </c>
      <c r="G620" s="13">
        <v>28.379231437071855</v>
      </c>
      <c r="H620" s="11" t="s">
        <v>1538</v>
      </c>
      <c r="I620" s="11" t="s">
        <v>2665</v>
      </c>
      <c r="J620" s="12">
        <v>41</v>
      </c>
    </row>
    <row r="621" spans="1:10" x14ac:dyDescent="0.3">
      <c r="A621" s="11" t="s">
        <v>2666</v>
      </c>
      <c r="B621" s="12">
        <v>90</v>
      </c>
      <c r="C621" s="12" t="s">
        <v>2667</v>
      </c>
      <c r="D621" s="12"/>
      <c r="E621" s="12" t="s">
        <v>2668</v>
      </c>
      <c r="F621" s="12">
        <v>1</v>
      </c>
      <c r="G621" s="13">
        <v>28.379231437071855</v>
      </c>
      <c r="H621" s="11" t="s">
        <v>2669</v>
      </c>
      <c r="I621" s="11" t="s">
        <v>2670</v>
      </c>
      <c r="J621" s="12">
        <v>31</v>
      </c>
    </row>
    <row r="622" spans="1:10" x14ac:dyDescent="0.3">
      <c r="A622" s="11" t="s">
        <v>2671</v>
      </c>
      <c r="B622" s="12">
        <v>90</v>
      </c>
      <c r="C622" s="12" t="s">
        <v>2672</v>
      </c>
      <c r="D622" s="12"/>
      <c r="E622" s="12" t="s">
        <v>2673</v>
      </c>
      <c r="F622" s="12">
        <v>3</v>
      </c>
      <c r="G622" s="13">
        <v>210.31015925447605</v>
      </c>
      <c r="H622" s="11" t="s">
        <v>2674</v>
      </c>
      <c r="I622" s="11" t="s">
        <v>2675</v>
      </c>
      <c r="J622" s="12">
        <v>31</v>
      </c>
    </row>
    <row r="623" spans="1:10" x14ac:dyDescent="0.3">
      <c r="A623" s="11" t="s">
        <v>2676</v>
      </c>
      <c r="B623" s="12">
        <v>90</v>
      </c>
      <c r="C623" s="12" t="s">
        <v>2677</v>
      </c>
      <c r="D623" s="12"/>
      <c r="E623" s="12" t="s">
        <v>2678</v>
      </c>
      <c r="F623" s="12">
        <v>1</v>
      </c>
      <c r="G623" s="13">
        <v>28.379231437071855</v>
      </c>
      <c r="H623" s="11" t="s">
        <v>1967</v>
      </c>
      <c r="I623" s="11" t="s">
        <v>2679</v>
      </c>
      <c r="J623" s="12">
        <v>41</v>
      </c>
    </row>
    <row r="624" spans="1:10" x14ac:dyDescent="0.3">
      <c r="A624" s="11" t="s">
        <v>2680</v>
      </c>
      <c r="B624" s="12">
        <v>90</v>
      </c>
      <c r="C624" s="12" t="s">
        <v>2681</v>
      </c>
      <c r="D624" s="12" t="s">
        <v>2682</v>
      </c>
      <c r="E624" s="12" t="s">
        <v>2683</v>
      </c>
      <c r="F624" s="12">
        <v>1</v>
      </c>
      <c r="G624" s="13">
        <v>28.379231437071855</v>
      </c>
      <c r="H624" s="11" t="s">
        <v>2684</v>
      </c>
      <c r="I624" s="11" t="s">
        <v>2685</v>
      </c>
      <c r="J624" s="12">
        <v>41</v>
      </c>
    </row>
    <row r="625" spans="1:10" x14ac:dyDescent="0.3">
      <c r="A625" s="11" t="s">
        <v>2686</v>
      </c>
      <c r="B625" s="12">
        <v>90</v>
      </c>
      <c r="C625" s="12">
        <v>5462</v>
      </c>
      <c r="D625" s="12">
        <v>5462</v>
      </c>
      <c r="E625" s="12" t="s">
        <v>2687</v>
      </c>
      <c r="F625" s="12">
        <v>1</v>
      </c>
      <c r="G625" s="13">
        <v>28.379231437071855</v>
      </c>
      <c r="H625" s="11" t="s">
        <v>2688</v>
      </c>
      <c r="I625" s="11" t="s">
        <v>2686</v>
      </c>
      <c r="J625" s="12">
        <v>41</v>
      </c>
    </row>
    <row r="626" spans="1:10" x14ac:dyDescent="0.3">
      <c r="A626" s="11" t="s">
        <v>2689</v>
      </c>
      <c r="B626" s="12">
        <v>90</v>
      </c>
      <c r="C626" s="12" t="s">
        <v>2690</v>
      </c>
      <c r="D626" s="12" t="s">
        <v>2691</v>
      </c>
      <c r="E626" s="12" t="s">
        <v>2692</v>
      </c>
      <c r="F626" s="12">
        <v>1</v>
      </c>
      <c r="G626" s="13">
        <v>28.379231437071855</v>
      </c>
      <c r="H626" s="11" t="s">
        <v>1732</v>
      </c>
      <c r="I626" s="11" t="s">
        <v>1733</v>
      </c>
      <c r="J626" s="12">
        <v>41</v>
      </c>
    </row>
    <row r="627" spans="1:10" x14ac:dyDescent="0.3">
      <c r="A627" s="11" t="s">
        <v>2693</v>
      </c>
      <c r="B627" s="12">
        <v>90</v>
      </c>
      <c r="C627" s="12" t="s">
        <v>2694</v>
      </c>
      <c r="D627" s="12"/>
      <c r="E627" s="12" t="s">
        <v>2695</v>
      </c>
      <c r="F627" s="12">
        <v>2</v>
      </c>
      <c r="G627" s="13">
        <v>84.107466710612997</v>
      </c>
      <c r="H627" s="11" t="s">
        <v>2696</v>
      </c>
      <c r="I627" s="11" t="s">
        <v>2693</v>
      </c>
      <c r="J627" s="12">
        <v>41</v>
      </c>
    </row>
    <row r="628" spans="1:10" x14ac:dyDescent="0.3">
      <c r="A628" s="11" t="s">
        <v>2697</v>
      </c>
      <c r="B628" s="12">
        <v>90</v>
      </c>
      <c r="C628" s="12" t="s">
        <v>2698</v>
      </c>
      <c r="D628" s="12" t="s">
        <v>2699</v>
      </c>
      <c r="E628" s="12" t="s">
        <v>2700</v>
      </c>
      <c r="F628" s="12">
        <v>1</v>
      </c>
      <c r="G628" s="13">
        <v>28.379231437071855</v>
      </c>
      <c r="H628" s="11" t="s">
        <v>1457</v>
      </c>
      <c r="I628" s="11" t="s">
        <v>1453</v>
      </c>
      <c r="J628" s="12">
        <v>41</v>
      </c>
    </row>
    <row r="629" spans="1:10" x14ac:dyDescent="0.3">
      <c r="A629" s="11" t="s">
        <v>2701</v>
      </c>
      <c r="B629" s="12">
        <v>90</v>
      </c>
      <c r="C629" s="12" t="s">
        <v>2702</v>
      </c>
      <c r="D629" s="12"/>
      <c r="E629" s="12" t="s">
        <v>2703</v>
      </c>
      <c r="F629" s="12">
        <v>3</v>
      </c>
      <c r="G629" s="13">
        <v>210.31015925447605</v>
      </c>
      <c r="H629" s="11" t="s">
        <v>1800</v>
      </c>
      <c r="I629" s="11" t="s">
        <v>2704</v>
      </c>
      <c r="J629" s="12">
        <v>32</v>
      </c>
    </row>
    <row r="630" spans="1:10" x14ac:dyDescent="0.3">
      <c r="A630" s="11" t="s">
        <v>2705</v>
      </c>
      <c r="B630" s="12">
        <v>90</v>
      </c>
      <c r="C630" s="12" t="s">
        <v>2706</v>
      </c>
      <c r="D630" s="12"/>
      <c r="E630" s="12" t="s">
        <v>2707</v>
      </c>
      <c r="F630" s="12">
        <v>2</v>
      </c>
      <c r="G630" s="13">
        <v>84.107466710612997</v>
      </c>
      <c r="H630" s="11" t="s">
        <v>2708</v>
      </c>
      <c r="I630" s="11" t="s">
        <v>2705</v>
      </c>
      <c r="J630" s="12">
        <v>31</v>
      </c>
    </row>
    <row r="631" spans="1:10" x14ac:dyDescent="0.3">
      <c r="A631" s="11" t="s">
        <v>2709</v>
      </c>
      <c r="B631" s="12">
        <v>90</v>
      </c>
      <c r="C631" s="12" t="s">
        <v>2710</v>
      </c>
      <c r="D631" s="12"/>
      <c r="E631" s="12" t="s">
        <v>2711</v>
      </c>
      <c r="F631" s="12">
        <v>2</v>
      </c>
      <c r="G631" s="13">
        <v>84.107466710612997</v>
      </c>
      <c r="H631" s="11" t="s">
        <v>2712</v>
      </c>
      <c r="I631" s="11" t="s">
        <v>2709</v>
      </c>
      <c r="J631" s="12">
        <v>31</v>
      </c>
    </row>
    <row r="632" spans="1:10" x14ac:dyDescent="0.3">
      <c r="A632" s="11" t="s">
        <v>2713</v>
      </c>
      <c r="B632" s="12">
        <v>80</v>
      </c>
      <c r="C632" s="12" t="s">
        <v>2714</v>
      </c>
      <c r="D632" s="12"/>
      <c r="E632" s="12" t="s">
        <v>2715</v>
      </c>
      <c r="F632" s="12">
        <v>1</v>
      </c>
      <c r="G632" s="13">
        <v>28.379231437071855</v>
      </c>
      <c r="H632" s="11" t="s">
        <v>2716</v>
      </c>
      <c r="I632" s="11" t="s">
        <v>2717</v>
      </c>
      <c r="J632" s="12">
        <v>31</v>
      </c>
    </row>
    <row r="633" spans="1:10" x14ac:dyDescent="0.3">
      <c r="A633" s="11" t="s">
        <v>2718</v>
      </c>
      <c r="B633" s="12">
        <v>80</v>
      </c>
      <c r="C633" s="12" t="s">
        <v>2719</v>
      </c>
      <c r="D633" s="12"/>
      <c r="E633" s="12" t="s">
        <v>2720</v>
      </c>
      <c r="F633" s="12">
        <v>4</v>
      </c>
      <c r="G633" s="13">
        <v>167.46805730258501</v>
      </c>
      <c r="H633" s="11" t="s">
        <v>2721</v>
      </c>
      <c r="I633" s="11" t="s">
        <v>2722</v>
      </c>
      <c r="J633" s="12">
        <v>31</v>
      </c>
    </row>
    <row r="634" spans="1:10" x14ac:dyDescent="0.3">
      <c r="A634" s="11" t="s">
        <v>2723</v>
      </c>
      <c r="B634" s="12">
        <v>80</v>
      </c>
      <c r="C634" s="12" t="s">
        <v>2724</v>
      </c>
      <c r="D634" s="12"/>
      <c r="E634" s="12" t="s">
        <v>2725</v>
      </c>
      <c r="F634" s="12">
        <v>1</v>
      </c>
      <c r="G634" s="13">
        <v>28.379231437071855</v>
      </c>
      <c r="H634" s="11" t="s">
        <v>1075</v>
      </c>
      <c r="I634" s="11" t="s">
        <v>2726</v>
      </c>
      <c r="J634" s="12">
        <v>41</v>
      </c>
    </row>
    <row r="635" spans="1:10" x14ac:dyDescent="0.3">
      <c r="A635" s="11" t="s">
        <v>2727</v>
      </c>
      <c r="B635" s="12">
        <v>80</v>
      </c>
      <c r="C635" s="12" t="s">
        <v>2728</v>
      </c>
      <c r="D635" s="12"/>
      <c r="E635" s="12" t="s">
        <v>2729</v>
      </c>
      <c r="F635" s="12">
        <v>1</v>
      </c>
      <c r="G635" s="13">
        <v>28.379231437071855</v>
      </c>
      <c r="H635" s="11" t="s">
        <v>723</v>
      </c>
      <c r="I635" s="11" t="s">
        <v>2730</v>
      </c>
      <c r="J635" s="12">
        <v>41</v>
      </c>
    </row>
    <row r="636" spans="1:10" x14ac:dyDescent="0.3">
      <c r="A636" s="11" t="s">
        <v>2731</v>
      </c>
      <c r="B636" s="12">
        <v>80</v>
      </c>
      <c r="C636" s="12" t="s">
        <v>2732</v>
      </c>
      <c r="D636" s="12"/>
      <c r="E636" s="12" t="s">
        <v>2733</v>
      </c>
      <c r="F636" s="12">
        <v>3</v>
      </c>
      <c r="G636" s="13">
        <v>210.31015925447605</v>
      </c>
      <c r="H636" s="11" t="s">
        <v>1882</v>
      </c>
      <c r="I636" s="11" t="s">
        <v>2734</v>
      </c>
      <c r="J636" s="12">
        <v>31</v>
      </c>
    </row>
    <row r="637" spans="1:10" x14ac:dyDescent="0.3">
      <c r="A637" s="11" t="s">
        <v>2735</v>
      </c>
      <c r="B637" s="12">
        <v>80</v>
      </c>
      <c r="C637" s="12" t="s">
        <v>2736</v>
      </c>
      <c r="D637" s="12"/>
      <c r="E637" s="12" t="s">
        <v>2737</v>
      </c>
      <c r="F637" s="12">
        <v>3</v>
      </c>
      <c r="G637" s="13">
        <v>210.31015925447605</v>
      </c>
      <c r="H637" s="11" t="s">
        <v>2738</v>
      </c>
      <c r="I637" s="11" t="s">
        <v>2739</v>
      </c>
      <c r="J637" s="12">
        <v>31</v>
      </c>
    </row>
    <row r="638" spans="1:10" x14ac:dyDescent="0.3">
      <c r="A638" s="11" t="s">
        <v>2740</v>
      </c>
      <c r="B638" s="12">
        <v>80</v>
      </c>
      <c r="C638" s="12" t="s">
        <v>2741</v>
      </c>
      <c r="D638" s="12"/>
      <c r="E638" s="12" t="s">
        <v>2742</v>
      </c>
      <c r="F638" s="12">
        <v>1</v>
      </c>
      <c r="G638" s="13">
        <v>28.379231437071855</v>
      </c>
      <c r="H638" s="11" t="s">
        <v>2743</v>
      </c>
      <c r="I638" s="11" t="s">
        <v>2744</v>
      </c>
      <c r="J638" s="12">
        <v>41</v>
      </c>
    </row>
    <row r="639" spans="1:10" x14ac:dyDescent="0.3">
      <c r="A639" s="11" t="s">
        <v>2745</v>
      </c>
      <c r="B639" s="12">
        <v>80</v>
      </c>
      <c r="C639" s="12" t="s">
        <v>2746</v>
      </c>
      <c r="D639" s="12"/>
      <c r="E639" s="12" t="s">
        <v>2747</v>
      </c>
      <c r="F639" s="12">
        <v>1</v>
      </c>
      <c r="G639" s="13">
        <v>28.379231437071855</v>
      </c>
      <c r="H639" s="11" t="s">
        <v>2748</v>
      </c>
      <c r="I639" s="11" t="s">
        <v>2749</v>
      </c>
      <c r="J639" s="12">
        <v>31</v>
      </c>
    </row>
    <row r="640" spans="1:10" x14ac:dyDescent="0.3">
      <c r="A640" s="11" t="s">
        <v>2750</v>
      </c>
      <c r="B640" s="12">
        <v>80</v>
      </c>
      <c r="C640" s="12" t="s">
        <v>2751</v>
      </c>
      <c r="D640" s="12"/>
      <c r="E640" s="12" t="s">
        <v>2752</v>
      </c>
      <c r="F640" s="12">
        <v>2</v>
      </c>
      <c r="G640" s="13">
        <v>84.107466710612997</v>
      </c>
      <c r="H640" s="11" t="s">
        <v>501</v>
      </c>
      <c r="I640" s="11" t="s">
        <v>2753</v>
      </c>
      <c r="J640" s="12">
        <v>41</v>
      </c>
    </row>
    <row r="641" spans="1:10" x14ac:dyDescent="0.3">
      <c r="A641" s="11" t="s">
        <v>2754</v>
      </c>
      <c r="B641" s="12">
        <v>80</v>
      </c>
      <c r="C641" s="12" t="s">
        <v>2755</v>
      </c>
      <c r="D641" s="12"/>
      <c r="E641" s="12" t="s">
        <v>2756</v>
      </c>
      <c r="F641" s="12">
        <v>1</v>
      </c>
      <c r="G641" s="13">
        <v>28.379231437071855</v>
      </c>
      <c r="H641" s="11" t="s">
        <v>2757</v>
      </c>
      <c r="I641" s="11" t="s">
        <v>2758</v>
      </c>
      <c r="J641" s="12">
        <v>31</v>
      </c>
    </row>
    <row r="642" spans="1:10" x14ac:dyDescent="0.3">
      <c r="A642" s="11" t="s">
        <v>2759</v>
      </c>
      <c r="B642" s="12">
        <v>80</v>
      </c>
      <c r="C642" s="12" t="s">
        <v>2760</v>
      </c>
      <c r="D642" s="12">
        <v>5264.99</v>
      </c>
      <c r="E642" s="12" t="s">
        <v>2761</v>
      </c>
      <c r="F642" s="12">
        <v>1</v>
      </c>
      <c r="G642" s="13">
        <v>28.379231437071855</v>
      </c>
      <c r="H642" s="11" t="s">
        <v>1079</v>
      </c>
      <c r="I642" s="11" t="s">
        <v>2759</v>
      </c>
      <c r="J642" s="12">
        <v>41</v>
      </c>
    </row>
    <row r="643" spans="1:10" x14ac:dyDescent="0.3">
      <c r="A643" s="11" t="s">
        <v>2762</v>
      </c>
      <c r="B643" s="12">
        <v>80</v>
      </c>
      <c r="C643" s="12">
        <v>5276</v>
      </c>
      <c r="D643" s="12">
        <v>5276</v>
      </c>
      <c r="E643" s="12" t="s">
        <v>2763</v>
      </c>
      <c r="F643" s="12">
        <v>1</v>
      </c>
      <c r="G643" s="13">
        <v>28.379231437071855</v>
      </c>
      <c r="H643" s="11" t="s">
        <v>2764</v>
      </c>
      <c r="I643" s="11" t="s">
        <v>2762</v>
      </c>
      <c r="J643" s="12">
        <v>41</v>
      </c>
    </row>
    <row r="644" spans="1:10" x14ac:dyDescent="0.3">
      <c r="A644" s="11" t="s">
        <v>2765</v>
      </c>
      <c r="B644" s="12">
        <v>80</v>
      </c>
      <c r="C644" s="12" t="s">
        <v>2766</v>
      </c>
      <c r="D644" s="12" t="s">
        <v>2767</v>
      </c>
      <c r="E644" s="12" t="s">
        <v>2768</v>
      </c>
      <c r="F644" s="12">
        <v>1</v>
      </c>
      <c r="G644" s="13">
        <v>28.379231437071855</v>
      </c>
      <c r="H644" s="11" t="s">
        <v>2769</v>
      </c>
      <c r="I644" s="11" t="s">
        <v>2765</v>
      </c>
      <c r="J644" s="12">
        <v>32</v>
      </c>
    </row>
    <row r="645" spans="1:10" x14ac:dyDescent="0.3">
      <c r="A645" s="11" t="s">
        <v>2770</v>
      </c>
      <c r="B645" s="12">
        <v>80</v>
      </c>
      <c r="C645" s="12" t="s">
        <v>2771</v>
      </c>
      <c r="D645" s="12"/>
      <c r="E645" s="12" t="s">
        <v>2772</v>
      </c>
      <c r="F645" s="12">
        <v>4</v>
      </c>
      <c r="G645" s="13">
        <v>167.46805730258501</v>
      </c>
      <c r="H645" s="11" t="s">
        <v>2773</v>
      </c>
      <c r="I645" s="11" t="s">
        <v>2770</v>
      </c>
      <c r="J645" s="12">
        <v>41</v>
      </c>
    </row>
    <row r="646" spans="1:10" x14ac:dyDescent="0.3">
      <c r="A646" s="11" t="s">
        <v>2774</v>
      </c>
      <c r="B646" s="12">
        <v>70</v>
      </c>
      <c r="C646" s="12" t="s">
        <v>2775</v>
      </c>
      <c r="D646" s="12"/>
      <c r="E646" s="12" t="s">
        <v>2776</v>
      </c>
      <c r="F646" s="12">
        <v>3</v>
      </c>
      <c r="G646" s="13">
        <v>210.31015925447605</v>
      </c>
      <c r="H646" s="11" t="s">
        <v>1135</v>
      </c>
      <c r="I646" s="11" t="s">
        <v>2777</v>
      </c>
      <c r="J646" s="12">
        <v>41</v>
      </c>
    </row>
    <row r="647" spans="1:10" x14ac:dyDescent="0.3">
      <c r="A647" s="11" t="s">
        <v>2778</v>
      </c>
      <c r="B647" s="12">
        <v>70</v>
      </c>
      <c r="C647" s="12" t="s">
        <v>2779</v>
      </c>
      <c r="D647" s="12"/>
      <c r="E647" s="12" t="s">
        <v>2780</v>
      </c>
      <c r="F647" s="12">
        <v>3</v>
      </c>
      <c r="G647" s="13">
        <v>210.31015925447605</v>
      </c>
      <c r="H647" s="11" t="s">
        <v>77</v>
      </c>
      <c r="I647" s="11" t="s">
        <v>2781</v>
      </c>
      <c r="J647" s="12">
        <v>41</v>
      </c>
    </row>
    <row r="648" spans="1:10" x14ac:dyDescent="0.3">
      <c r="A648" s="11" t="s">
        <v>2782</v>
      </c>
      <c r="B648" s="12">
        <v>70</v>
      </c>
      <c r="C648" s="12" t="s">
        <v>2783</v>
      </c>
      <c r="D648" s="12"/>
      <c r="E648" s="12" t="s">
        <v>2784</v>
      </c>
      <c r="F648" s="12">
        <v>3</v>
      </c>
      <c r="G648" s="13">
        <v>210.31015925447605</v>
      </c>
      <c r="H648" s="11" t="s">
        <v>77</v>
      </c>
      <c r="I648" s="11" t="s">
        <v>2785</v>
      </c>
      <c r="J648" s="12">
        <v>41</v>
      </c>
    </row>
    <row r="649" spans="1:10" x14ac:dyDescent="0.3">
      <c r="A649" s="11" t="s">
        <v>2786</v>
      </c>
      <c r="B649" s="12">
        <v>70</v>
      </c>
      <c r="C649" s="12" t="s">
        <v>2787</v>
      </c>
      <c r="D649" s="12"/>
      <c r="E649" s="12" t="s">
        <v>2788</v>
      </c>
      <c r="F649" s="12">
        <v>2</v>
      </c>
      <c r="G649" s="13">
        <v>84.107466710612997</v>
      </c>
      <c r="H649" s="11" t="s">
        <v>1367</v>
      </c>
      <c r="I649" s="11" t="s">
        <v>2789</v>
      </c>
      <c r="J649" s="12">
        <v>41</v>
      </c>
    </row>
    <row r="650" spans="1:10" x14ac:dyDescent="0.3">
      <c r="A650" s="11" t="s">
        <v>2790</v>
      </c>
      <c r="B650" s="12">
        <v>70</v>
      </c>
      <c r="C650" s="12" t="s">
        <v>2791</v>
      </c>
      <c r="D650" s="12"/>
      <c r="E650" s="12" t="s">
        <v>2792</v>
      </c>
      <c r="F650" s="12">
        <v>2</v>
      </c>
      <c r="G650" s="13">
        <v>84.107466710612997</v>
      </c>
      <c r="H650" s="11" t="s">
        <v>495</v>
      </c>
      <c r="I650" s="11" t="s">
        <v>2793</v>
      </c>
      <c r="J650" s="12">
        <v>41</v>
      </c>
    </row>
    <row r="651" spans="1:10" x14ac:dyDescent="0.3">
      <c r="A651" s="11" t="s">
        <v>2794</v>
      </c>
      <c r="B651" s="12">
        <v>70</v>
      </c>
      <c r="C651" s="12">
        <v>5641</v>
      </c>
      <c r="D651" s="12">
        <v>5641</v>
      </c>
      <c r="E651" s="12" t="s">
        <v>2795</v>
      </c>
      <c r="F651" s="12">
        <v>1</v>
      </c>
      <c r="G651" s="13">
        <v>28.379231437071855</v>
      </c>
      <c r="H651" s="11" t="s">
        <v>2796</v>
      </c>
      <c r="I651" s="11" t="s">
        <v>2794</v>
      </c>
      <c r="J651" s="12">
        <v>41</v>
      </c>
    </row>
    <row r="652" spans="1:10" x14ac:dyDescent="0.3">
      <c r="A652" s="11" t="s">
        <v>2797</v>
      </c>
      <c r="B652" s="12">
        <v>70</v>
      </c>
      <c r="C652" s="12" t="s">
        <v>2798</v>
      </c>
      <c r="D652" s="12" t="s">
        <v>2799</v>
      </c>
      <c r="E652" s="12" t="s">
        <v>2800</v>
      </c>
      <c r="F652" s="12">
        <v>1</v>
      </c>
      <c r="G652" s="13">
        <v>28.379231437071855</v>
      </c>
      <c r="H652" s="11" t="s">
        <v>2801</v>
      </c>
      <c r="I652" s="11" t="s">
        <v>2797</v>
      </c>
      <c r="J652" s="12">
        <v>41</v>
      </c>
    </row>
    <row r="653" spans="1:10" x14ac:dyDescent="0.3">
      <c r="A653" s="11" t="s">
        <v>2802</v>
      </c>
      <c r="B653" s="12">
        <v>60</v>
      </c>
      <c r="C653" s="12" t="s">
        <v>2803</v>
      </c>
      <c r="D653" s="12"/>
      <c r="E653" s="12" t="s">
        <v>2804</v>
      </c>
      <c r="F653" s="12">
        <v>1</v>
      </c>
      <c r="G653" s="13">
        <v>28.379231437071855</v>
      </c>
      <c r="H653" s="11" t="s">
        <v>2805</v>
      </c>
      <c r="I653" s="11" t="s">
        <v>2802</v>
      </c>
      <c r="J653" s="12">
        <v>31</v>
      </c>
    </row>
    <row r="654" spans="1:10" x14ac:dyDescent="0.3">
      <c r="A654" s="11" t="s">
        <v>2806</v>
      </c>
      <c r="B654" s="12">
        <v>60</v>
      </c>
      <c r="C654" s="12" t="s">
        <v>2807</v>
      </c>
      <c r="D654" s="12"/>
      <c r="E654" s="12" t="s">
        <v>2808</v>
      </c>
      <c r="F654" s="12">
        <v>1</v>
      </c>
      <c r="G654" s="13">
        <v>28.379231437071855</v>
      </c>
      <c r="H654" s="11" t="s">
        <v>2809</v>
      </c>
      <c r="I654" s="11" t="s">
        <v>2810</v>
      </c>
      <c r="J654" s="12">
        <v>31</v>
      </c>
    </row>
    <row r="655" spans="1:10" x14ac:dyDescent="0.3">
      <c r="A655" s="11" t="s">
        <v>2811</v>
      </c>
      <c r="B655" s="12">
        <v>60</v>
      </c>
      <c r="C655" s="12" t="s">
        <v>2812</v>
      </c>
      <c r="D655" s="12"/>
      <c r="E655" s="12" t="s">
        <v>2813</v>
      </c>
      <c r="F655" s="12">
        <v>1</v>
      </c>
      <c r="G655" s="13">
        <v>28.379231437071855</v>
      </c>
      <c r="H655" s="11" t="s">
        <v>2814</v>
      </c>
      <c r="I655" s="11" t="s">
        <v>2815</v>
      </c>
      <c r="J655" s="12">
        <v>31</v>
      </c>
    </row>
    <row r="656" spans="1:10" x14ac:dyDescent="0.3">
      <c r="A656" s="11" t="s">
        <v>2816</v>
      </c>
      <c r="B656" s="12">
        <v>60</v>
      </c>
      <c r="C656" s="12" t="s">
        <v>2817</v>
      </c>
      <c r="D656" s="12"/>
      <c r="E656" s="12" t="s">
        <v>2818</v>
      </c>
      <c r="F656" s="12">
        <v>4</v>
      </c>
      <c r="G656" s="13">
        <v>167.46805730258501</v>
      </c>
      <c r="H656" s="11" t="s">
        <v>72</v>
      </c>
      <c r="I656" s="11" t="s">
        <v>2819</v>
      </c>
      <c r="J656" s="12">
        <v>41</v>
      </c>
    </row>
    <row r="657" spans="1:10" x14ac:dyDescent="0.3">
      <c r="A657" s="11" t="s">
        <v>2820</v>
      </c>
      <c r="B657" s="12">
        <v>60</v>
      </c>
      <c r="C657" s="12" t="s">
        <v>2821</v>
      </c>
      <c r="D657" s="12"/>
      <c r="E657" s="12" t="s">
        <v>2822</v>
      </c>
      <c r="F657" s="12">
        <v>4</v>
      </c>
      <c r="G657" s="13">
        <v>167.46805730258501</v>
      </c>
      <c r="H657" s="11" t="s">
        <v>962</v>
      </c>
      <c r="I657" s="11" t="s">
        <v>2823</v>
      </c>
      <c r="J657" s="12">
        <v>41</v>
      </c>
    </row>
    <row r="658" spans="1:10" x14ac:dyDescent="0.3">
      <c r="A658" s="11" t="s">
        <v>2824</v>
      </c>
      <c r="B658" s="12">
        <v>60</v>
      </c>
      <c r="C658" s="12" t="s">
        <v>2825</v>
      </c>
      <c r="D658" s="12"/>
      <c r="E658" s="12" t="s">
        <v>2826</v>
      </c>
      <c r="F658" s="12">
        <v>4</v>
      </c>
      <c r="G658" s="13">
        <v>167.46805730258501</v>
      </c>
      <c r="H658" s="11" t="s">
        <v>2827</v>
      </c>
      <c r="I658" s="11" t="s">
        <v>2828</v>
      </c>
      <c r="J658" s="12">
        <v>31</v>
      </c>
    </row>
    <row r="659" spans="1:10" x14ac:dyDescent="0.3">
      <c r="A659" s="11" t="s">
        <v>2829</v>
      </c>
      <c r="B659" s="12">
        <v>60</v>
      </c>
      <c r="C659" s="12" t="s">
        <v>2830</v>
      </c>
      <c r="D659" s="12"/>
      <c r="E659" s="12" t="s">
        <v>1130</v>
      </c>
      <c r="F659" s="12">
        <v>3</v>
      </c>
      <c r="G659" s="13">
        <v>210.31015925447605</v>
      </c>
      <c r="H659" s="11" t="s">
        <v>802</v>
      </c>
      <c r="I659" s="11" t="s">
        <v>1127</v>
      </c>
      <c r="J659" s="12">
        <v>41</v>
      </c>
    </row>
    <row r="660" spans="1:10" x14ac:dyDescent="0.3">
      <c r="A660" s="11" t="s">
        <v>2831</v>
      </c>
      <c r="B660" s="12">
        <v>60</v>
      </c>
      <c r="C660" s="12" t="s">
        <v>2832</v>
      </c>
      <c r="D660" s="12"/>
      <c r="E660" s="12" t="s">
        <v>2833</v>
      </c>
      <c r="F660" s="12">
        <v>3</v>
      </c>
      <c r="G660" s="13">
        <v>210.31015925447605</v>
      </c>
      <c r="H660" s="11" t="s">
        <v>2115</v>
      </c>
      <c r="I660" s="11" t="s">
        <v>2834</v>
      </c>
      <c r="J660" s="12">
        <v>31</v>
      </c>
    </row>
    <row r="661" spans="1:10" x14ac:dyDescent="0.3">
      <c r="A661" s="11" t="s">
        <v>2835</v>
      </c>
      <c r="B661" s="12">
        <v>60</v>
      </c>
      <c r="C661" s="12" t="s">
        <v>2836</v>
      </c>
      <c r="D661" s="12"/>
      <c r="E661" s="12" t="s">
        <v>2837</v>
      </c>
      <c r="F661" s="12">
        <v>3</v>
      </c>
      <c r="G661" s="13">
        <v>210.31015925447605</v>
      </c>
      <c r="H661" s="11" t="s">
        <v>2838</v>
      </c>
      <c r="I661" s="11" t="s">
        <v>2839</v>
      </c>
      <c r="J661" s="12">
        <v>31</v>
      </c>
    </row>
    <row r="662" spans="1:10" x14ac:dyDescent="0.3">
      <c r="A662" s="11" t="s">
        <v>2840</v>
      </c>
      <c r="B662" s="12">
        <v>60</v>
      </c>
      <c r="C662" s="12" t="s">
        <v>2841</v>
      </c>
      <c r="D662" s="12"/>
      <c r="E662" s="12" t="s">
        <v>2842</v>
      </c>
      <c r="F662" s="12">
        <v>3</v>
      </c>
      <c r="G662" s="13">
        <v>210.31015925447605</v>
      </c>
      <c r="H662" s="11" t="s">
        <v>2843</v>
      </c>
      <c r="I662" s="11" t="s">
        <v>2844</v>
      </c>
      <c r="J662" s="12">
        <v>31</v>
      </c>
    </row>
    <row r="663" spans="1:10" x14ac:dyDescent="0.3">
      <c r="A663" s="11" t="s">
        <v>2845</v>
      </c>
      <c r="B663" s="12">
        <v>60</v>
      </c>
      <c r="C663" s="12" t="s">
        <v>2846</v>
      </c>
      <c r="D663" s="12"/>
      <c r="E663" s="12" t="s">
        <v>2847</v>
      </c>
      <c r="F663" s="12">
        <v>1</v>
      </c>
      <c r="G663" s="13">
        <v>28.379231437071855</v>
      </c>
      <c r="H663" s="11" t="s">
        <v>2848</v>
      </c>
      <c r="I663" s="11" t="s">
        <v>2849</v>
      </c>
      <c r="J663" s="12">
        <v>31</v>
      </c>
    </row>
    <row r="664" spans="1:10" x14ac:dyDescent="0.3">
      <c r="A664" s="11" t="s">
        <v>2850</v>
      </c>
      <c r="B664" s="12">
        <v>60</v>
      </c>
      <c r="C664" s="12" t="s">
        <v>2851</v>
      </c>
      <c r="D664" s="12"/>
      <c r="E664" s="12" t="s">
        <v>2852</v>
      </c>
      <c r="F664" s="12">
        <v>1</v>
      </c>
      <c r="G664" s="13">
        <v>28.379231437071855</v>
      </c>
      <c r="H664" s="11" t="s">
        <v>2853</v>
      </c>
      <c r="I664" s="11" t="s">
        <v>2854</v>
      </c>
      <c r="J664" s="12">
        <v>31</v>
      </c>
    </row>
    <row r="665" spans="1:10" x14ac:dyDescent="0.3">
      <c r="A665" s="11" t="s">
        <v>2855</v>
      </c>
      <c r="B665" s="12">
        <v>60</v>
      </c>
      <c r="C665" s="12" t="s">
        <v>2856</v>
      </c>
      <c r="D665" s="12"/>
      <c r="E665" s="12" t="s">
        <v>2857</v>
      </c>
      <c r="F665" s="12">
        <v>2</v>
      </c>
      <c r="G665" s="13">
        <v>84.107466710612997</v>
      </c>
      <c r="H665" s="11" t="s">
        <v>1372</v>
      </c>
      <c r="I665" s="11" t="s">
        <v>2858</v>
      </c>
      <c r="J665" s="12">
        <v>41</v>
      </c>
    </row>
    <row r="666" spans="1:10" x14ac:dyDescent="0.3">
      <c r="A666" s="11" t="s">
        <v>2859</v>
      </c>
      <c r="B666" s="12">
        <v>60</v>
      </c>
      <c r="C666" s="12" t="s">
        <v>2860</v>
      </c>
      <c r="D666" s="12"/>
      <c r="E666" s="12" t="s">
        <v>2861</v>
      </c>
      <c r="F666" s="12">
        <v>1</v>
      </c>
      <c r="G666" s="13">
        <v>28.379231437071855</v>
      </c>
      <c r="H666" s="11" t="s">
        <v>2862</v>
      </c>
      <c r="I666" s="11" t="s">
        <v>2863</v>
      </c>
      <c r="J666" s="12">
        <v>41</v>
      </c>
    </row>
    <row r="667" spans="1:10" x14ac:dyDescent="0.3">
      <c r="A667" s="11" t="s">
        <v>2864</v>
      </c>
      <c r="B667" s="12">
        <v>60</v>
      </c>
      <c r="C667" s="12" t="s">
        <v>2865</v>
      </c>
      <c r="D667" s="12" t="s">
        <v>2866</v>
      </c>
      <c r="E667" s="12" t="s">
        <v>2867</v>
      </c>
      <c r="F667" s="12">
        <v>1</v>
      </c>
      <c r="G667" s="13">
        <v>28.379231437071855</v>
      </c>
      <c r="H667" s="11" t="s">
        <v>2868</v>
      </c>
      <c r="I667" s="11" t="s">
        <v>2864</v>
      </c>
      <c r="J667" s="12">
        <v>41</v>
      </c>
    </row>
    <row r="668" spans="1:10" x14ac:dyDescent="0.3">
      <c r="A668" s="11" t="s">
        <v>2869</v>
      </c>
      <c r="B668" s="12">
        <v>60</v>
      </c>
      <c r="C668" s="12" t="s">
        <v>2870</v>
      </c>
      <c r="D668" s="12" t="s">
        <v>2871</v>
      </c>
      <c r="E668" s="12" t="s">
        <v>2872</v>
      </c>
      <c r="F668" s="12">
        <v>1</v>
      </c>
      <c r="G668" s="13">
        <v>28.379231437071855</v>
      </c>
      <c r="H668" s="11" t="s">
        <v>2058</v>
      </c>
      <c r="I668" s="11" t="s">
        <v>2059</v>
      </c>
      <c r="J668" s="12">
        <v>41</v>
      </c>
    </row>
    <row r="669" spans="1:10" x14ac:dyDescent="0.3">
      <c r="A669" s="11" t="s">
        <v>2873</v>
      </c>
      <c r="B669" s="12">
        <v>50</v>
      </c>
      <c r="C669" s="12" t="s">
        <v>2874</v>
      </c>
      <c r="D669" s="12"/>
      <c r="E669" s="12" t="s">
        <v>2875</v>
      </c>
      <c r="F669" s="12">
        <v>1</v>
      </c>
      <c r="G669" s="13">
        <v>28.379231437071855</v>
      </c>
      <c r="H669" s="11" t="s">
        <v>2876</v>
      </c>
      <c r="I669" s="11" t="s">
        <v>2873</v>
      </c>
      <c r="J669" s="12">
        <v>31</v>
      </c>
    </row>
    <row r="670" spans="1:10" x14ac:dyDescent="0.3">
      <c r="A670" s="11" t="s">
        <v>2877</v>
      </c>
      <c r="B670" s="12">
        <v>50</v>
      </c>
      <c r="C670" s="12" t="s">
        <v>2878</v>
      </c>
      <c r="D670" s="12"/>
      <c r="E670" s="12" t="s">
        <v>2879</v>
      </c>
      <c r="F670" s="12">
        <v>1</v>
      </c>
      <c r="G670" s="13">
        <v>28.379231437071855</v>
      </c>
      <c r="H670" s="11" t="s">
        <v>2193</v>
      </c>
      <c r="I670" s="11" t="s">
        <v>2880</v>
      </c>
      <c r="J670" s="12">
        <v>31</v>
      </c>
    </row>
    <row r="671" spans="1:10" x14ac:dyDescent="0.3">
      <c r="A671" s="11" t="s">
        <v>2881</v>
      </c>
      <c r="B671" s="12">
        <v>50</v>
      </c>
      <c r="C671" s="12" t="s">
        <v>2882</v>
      </c>
      <c r="D671" s="12"/>
      <c r="E671" s="12" t="s">
        <v>2883</v>
      </c>
      <c r="F671" s="12">
        <v>4</v>
      </c>
      <c r="G671" s="13">
        <v>167.46805730258501</v>
      </c>
      <c r="H671" s="11" t="s">
        <v>1472</v>
      </c>
      <c r="I671" s="11" t="s">
        <v>1468</v>
      </c>
      <c r="J671" s="12">
        <v>32</v>
      </c>
    </row>
    <row r="672" spans="1:10" x14ac:dyDescent="0.3">
      <c r="A672" s="11" t="s">
        <v>2884</v>
      </c>
      <c r="B672" s="12">
        <v>50</v>
      </c>
      <c r="C672" s="12" t="s">
        <v>2885</v>
      </c>
      <c r="D672" s="12"/>
      <c r="E672" s="12" t="s">
        <v>2886</v>
      </c>
      <c r="F672" s="12">
        <v>3</v>
      </c>
      <c r="G672" s="13">
        <v>210.31015925447605</v>
      </c>
      <c r="H672" s="11" t="s">
        <v>2020</v>
      </c>
      <c r="I672" s="11" t="s">
        <v>2887</v>
      </c>
      <c r="J672" s="12">
        <v>31</v>
      </c>
    </row>
    <row r="673" spans="1:10" x14ac:dyDescent="0.3">
      <c r="A673" s="11" t="s">
        <v>2888</v>
      </c>
      <c r="B673" s="12">
        <v>50</v>
      </c>
      <c r="C673" s="12" t="s">
        <v>2889</v>
      </c>
      <c r="D673" s="12"/>
      <c r="E673" s="12" t="s">
        <v>2890</v>
      </c>
      <c r="F673" s="12">
        <v>3</v>
      </c>
      <c r="G673" s="13">
        <v>210.31015925447605</v>
      </c>
      <c r="H673" s="11" t="s">
        <v>1758</v>
      </c>
      <c r="I673" s="11" t="s">
        <v>2891</v>
      </c>
      <c r="J673" s="12">
        <v>32</v>
      </c>
    </row>
    <row r="674" spans="1:10" x14ac:dyDescent="0.3">
      <c r="A674" s="11" t="s">
        <v>2892</v>
      </c>
      <c r="B674" s="12">
        <v>50</v>
      </c>
      <c r="C674" s="12" t="s">
        <v>2893</v>
      </c>
      <c r="D674" s="12"/>
      <c r="E674" s="12" t="s">
        <v>2894</v>
      </c>
      <c r="F674" s="12">
        <v>3</v>
      </c>
      <c r="G674" s="13">
        <v>210.31015925447605</v>
      </c>
      <c r="H674" s="11" t="s">
        <v>2895</v>
      </c>
      <c r="I674" s="11" t="s">
        <v>2896</v>
      </c>
      <c r="J674" s="12">
        <v>31</v>
      </c>
    </row>
    <row r="675" spans="1:10" x14ac:dyDescent="0.3">
      <c r="A675" s="11" t="s">
        <v>2897</v>
      </c>
      <c r="B675" s="12">
        <v>50</v>
      </c>
      <c r="C675" s="12" t="s">
        <v>2898</v>
      </c>
      <c r="D675" s="12"/>
      <c r="E675" s="12" t="s">
        <v>2899</v>
      </c>
      <c r="F675" s="12">
        <v>3</v>
      </c>
      <c r="G675" s="13">
        <v>210.31015925447605</v>
      </c>
      <c r="H675" s="11" t="s">
        <v>2900</v>
      </c>
      <c r="I675" s="11" t="s">
        <v>2901</v>
      </c>
      <c r="J675" s="12">
        <v>31</v>
      </c>
    </row>
    <row r="676" spans="1:10" x14ac:dyDescent="0.3">
      <c r="A676" s="11" t="s">
        <v>2902</v>
      </c>
      <c r="B676" s="12">
        <v>50</v>
      </c>
      <c r="C676" s="12" t="s">
        <v>2903</v>
      </c>
      <c r="D676" s="12"/>
      <c r="E676" s="12" t="s">
        <v>2904</v>
      </c>
      <c r="F676" s="12">
        <v>3</v>
      </c>
      <c r="G676" s="13">
        <v>210.31015925447605</v>
      </c>
      <c r="H676" s="11" t="s">
        <v>2905</v>
      </c>
      <c r="I676" s="11" t="s">
        <v>2906</v>
      </c>
      <c r="J676" s="12">
        <v>31</v>
      </c>
    </row>
    <row r="677" spans="1:10" x14ac:dyDescent="0.3">
      <c r="A677" s="11" t="s">
        <v>2907</v>
      </c>
      <c r="B677" s="12">
        <v>50</v>
      </c>
      <c r="C677" s="12" t="s">
        <v>2908</v>
      </c>
      <c r="D677" s="12"/>
      <c r="E677" s="12" t="s">
        <v>2909</v>
      </c>
      <c r="F677" s="12">
        <v>1</v>
      </c>
      <c r="G677" s="13">
        <v>28.379231437071855</v>
      </c>
      <c r="H677" s="11" t="s">
        <v>179</v>
      </c>
      <c r="I677" s="11" t="s">
        <v>2910</v>
      </c>
      <c r="J677" s="12">
        <v>41</v>
      </c>
    </row>
    <row r="678" spans="1:10" x14ac:dyDescent="0.3">
      <c r="A678" s="11" t="s">
        <v>2911</v>
      </c>
      <c r="B678" s="12">
        <v>50</v>
      </c>
      <c r="C678" s="12" t="s">
        <v>2912</v>
      </c>
      <c r="D678" s="12"/>
      <c r="E678" s="12" t="s">
        <v>2913</v>
      </c>
      <c r="F678" s="12">
        <v>1</v>
      </c>
      <c r="G678" s="13">
        <v>28.379231437071855</v>
      </c>
      <c r="H678" s="11" t="s">
        <v>1550</v>
      </c>
      <c r="I678" s="11" t="s">
        <v>1551</v>
      </c>
      <c r="J678" s="12">
        <v>41</v>
      </c>
    </row>
    <row r="679" spans="1:10" x14ac:dyDescent="0.3">
      <c r="A679" s="11" t="s">
        <v>2914</v>
      </c>
      <c r="B679" s="12">
        <v>50</v>
      </c>
      <c r="C679" s="12" t="s">
        <v>2915</v>
      </c>
      <c r="D679" s="12"/>
      <c r="E679" s="12" t="s">
        <v>2916</v>
      </c>
      <c r="F679" s="12">
        <v>1</v>
      </c>
      <c r="G679" s="13">
        <v>28.379231437071855</v>
      </c>
      <c r="H679" s="11" t="s">
        <v>2917</v>
      </c>
      <c r="I679" s="11" t="s">
        <v>2918</v>
      </c>
      <c r="J679" s="12">
        <v>31</v>
      </c>
    </row>
    <row r="680" spans="1:10" x14ac:dyDescent="0.3">
      <c r="A680" s="11" t="s">
        <v>2919</v>
      </c>
      <c r="B680" s="12">
        <v>50</v>
      </c>
      <c r="C680" s="12" t="s">
        <v>2920</v>
      </c>
      <c r="D680" s="12"/>
      <c r="E680" s="12" t="s">
        <v>2921</v>
      </c>
      <c r="F680" s="12">
        <v>1</v>
      </c>
      <c r="G680" s="13">
        <v>28.379231437071855</v>
      </c>
      <c r="H680" s="11" t="s">
        <v>2922</v>
      </c>
      <c r="I680" s="11" t="s">
        <v>2923</v>
      </c>
      <c r="J680" s="12">
        <v>31</v>
      </c>
    </row>
    <row r="681" spans="1:10" x14ac:dyDescent="0.3">
      <c r="A681" s="11" t="s">
        <v>2924</v>
      </c>
      <c r="B681" s="12">
        <v>50</v>
      </c>
      <c r="C681" s="12" t="s">
        <v>2925</v>
      </c>
      <c r="D681" s="12"/>
      <c r="E681" s="12" t="s">
        <v>2926</v>
      </c>
      <c r="F681" s="12">
        <v>1</v>
      </c>
      <c r="G681" s="13">
        <v>28.379231437071855</v>
      </c>
      <c r="H681" s="11" t="s">
        <v>2927</v>
      </c>
      <c r="I681" s="11" t="s">
        <v>2928</v>
      </c>
      <c r="J681" s="12">
        <v>31</v>
      </c>
    </row>
    <row r="682" spans="1:10" x14ac:dyDescent="0.3">
      <c r="A682" s="11" t="s">
        <v>2929</v>
      </c>
      <c r="B682" s="12">
        <v>50</v>
      </c>
      <c r="C682" s="12" t="s">
        <v>2930</v>
      </c>
      <c r="D682" s="12"/>
      <c r="E682" s="12" t="s">
        <v>2931</v>
      </c>
      <c r="F682" s="12">
        <v>1</v>
      </c>
      <c r="G682" s="13">
        <v>28.379231437071855</v>
      </c>
      <c r="H682" s="11" t="s">
        <v>754</v>
      </c>
      <c r="I682" s="11" t="s">
        <v>2932</v>
      </c>
      <c r="J682" s="12">
        <v>41</v>
      </c>
    </row>
    <row r="683" spans="1:10" x14ac:dyDescent="0.3">
      <c r="A683" s="11" t="s">
        <v>2933</v>
      </c>
      <c r="B683" s="12">
        <v>50</v>
      </c>
      <c r="C683" s="12" t="s">
        <v>2934</v>
      </c>
      <c r="D683" s="12"/>
      <c r="E683" s="12" t="s">
        <v>2935</v>
      </c>
      <c r="F683" s="12">
        <v>1</v>
      </c>
      <c r="G683" s="13">
        <v>28.379231437071855</v>
      </c>
      <c r="H683" s="11" t="s">
        <v>1075</v>
      </c>
      <c r="I683" s="11" t="s">
        <v>2936</v>
      </c>
      <c r="J683" s="12">
        <v>41</v>
      </c>
    </row>
    <row r="684" spans="1:10" x14ac:dyDescent="0.3">
      <c r="A684" s="11" t="s">
        <v>2937</v>
      </c>
      <c r="B684" s="12">
        <v>50</v>
      </c>
      <c r="C684" s="12" t="s">
        <v>2938</v>
      </c>
      <c r="D684" s="12"/>
      <c r="E684" s="12" t="s">
        <v>2939</v>
      </c>
      <c r="F684" s="12">
        <v>2</v>
      </c>
      <c r="G684" s="13">
        <v>84.107466710612997</v>
      </c>
      <c r="H684" s="11" t="s">
        <v>977</v>
      </c>
      <c r="I684" s="11" t="s">
        <v>2940</v>
      </c>
      <c r="J684" s="12">
        <v>41</v>
      </c>
    </row>
    <row r="685" spans="1:10" x14ac:dyDescent="0.3">
      <c r="A685" s="11" t="s">
        <v>2941</v>
      </c>
      <c r="B685" s="12">
        <v>50</v>
      </c>
      <c r="C685" s="12" t="s">
        <v>2942</v>
      </c>
      <c r="D685" s="12"/>
      <c r="E685" s="12" t="s">
        <v>2943</v>
      </c>
      <c r="F685" s="12">
        <v>2</v>
      </c>
      <c r="G685" s="13">
        <v>84.107466710612997</v>
      </c>
      <c r="H685" s="11" t="s">
        <v>2944</v>
      </c>
      <c r="I685" s="11" t="s">
        <v>2945</v>
      </c>
      <c r="J685" s="12">
        <v>31</v>
      </c>
    </row>
    <row r="686" spans="1:10" x14ac:dyDescent="0.3">
      <c r="A686" s="11" t="s">
        <v>2946</v>
      </c>
      <c r="B686" s="12">
        <v>50</v>
      </c>
      <c r="C686" s="12" t="s">
        <v>2947</v>
      </c>
      <c r="D686" s="12"/>
      <c r="E686" s="12" t="s">
        <v>2948</v>
      </c>
      <c r="F686" s="12">
        <v>2</v>
      </c>
      <c r="G686" s="13">
        <v>84.107466710612997</v>
      </c>
      <c r="H686" s="11" t="s">
        <v>2949</v>
      </c>
      <c r="I686" s="11" t="s">
        <v>2950</v>
      </c>
      <c r="J686" s="12">
        <v>31</v>
      </c>
    </row>
    <row r="687" spans="1:10" x14ac:dyDescent="0.3">
      <c r="A687" s="11" t="s">
        <v>2951</v>
      </c>
      <c r="B687" s="12">
        <v>50</v>
      </c>
      <c r="C687" s="12" t="s">
        <v>2952</v>
      </c>
      <c r="D687" s="12"/>
      <c r="E687" s="12" t="s">
        <v>2953</v>
      </c>
      <c r="F687" s="12">
        <v>2</v>
      </c>
      <c r="G687" s="13">
        <v>84.107466710612997</v>
      </c>
      <c r="H687" s="11" t="s">
        <v>2954</v>
      </c>
      <c r="I687" s="11" t="s">
        <v>2955</v>
      </c>
      <c r="J687" s="12">
        <v>31</v>
      </c>
    </row>
    <row r="688" spans="1:10" x14ac:dyDescent="0.3">
      <c r="A688" s="11" t="s">
        <v>2956</v>
      </c>
      <c r="B688" s="12">
        <v>50</v>
      </c>
      <c r="C688" s="12" t="s">
        <v>2957</v>
      </c>
      <c r="D688" s="12"/>
      <c r="E688" s="12" t="s">
        <v>2958</v>
      </c>
      <c r="F688" s="12">
        <v>1</v>
      </c>
      <c r="G688" s="13">
        <v>28.379231437071855</v>
      </c>
      <c r="H688" s="11" t="s">
        <v>2959</v>
      </c>
      <c r="I688" s="11" t="s">
        <v>2960</v>
      </c>
      <c r="J688" s="12">
        <v>31</v>
      </c>
    </row>
    <row r="689" spans="1:10" x14ac:dyDescent="0.3">
      <c r="A689" s="11" t="s">
        <v>2961</v>
      </c>
      <c r="B689" s="12">
        <v>50</v>
      </c>
      <c r="C689" s="12" t="s">
        <v>2962</v>
      </c>
      <c r="D689" s="12"/>
      <c r="E689" s="12" t="s">
        <v>2963</v>
      </c>
      <c r="F689" s="12">
        <v>1</v>
      </c>
      <c r="G689" s="13">
        <v>28.379231437071855</v>
      </c>
      <c r="H689" s="11" t="s">
        <v>2964</v>
      </c>
      <c r="I689" s="11" t="s">
        <v>2965</v>
      </c>
      <c r="J689" s="12">
        <v>31</v>
      </c>
    </row>
    <row r="690" spans="1:10" x14ac:dyDescent="0.3">
      <c r="A690" s="11" t="s">
        <v>2966</v>
      </c>
      <c r="B690" s="12">
        <v>50</v>
      </c>
      <c r="C690" s="12">
        <v>5134</v>
      </c>
      <c r="D690" s="12">
        <v>5134</v>
      </c>
      <c r="E690" s="12" t="s">
        <v>2967</v>
      </c>
      <c r="F690" s="12">
        <v>1</v>
      </c>
      <c r="G690" s="13">
        <v>28.379231437071855</v>
      </c>
      <c r="H690" s="11" t="s">
        <v>2968</v>
      </c>
      <c r="I690" s="11" t="s">
        <v>2969</v>
      </c>
      <c r="J690" s="12">
        <v>41</v>
      </c>
    </row>
    <row r="691" spans="1:10" x14ac:dyDescent="0.3">
      <c r="A691" s="11" t="s">
        <v>2970</v>
      </c>
      <c r="B691" s="12">
        <v>50</v>
      </c>
      <c r="C691" s="12" t="s">
        <v>2971</v>
      </c>
      <c r="D691" s="12" t="s">
        <v>2972</v>
      </c>
      <c r="E691" s="12" t="s">
        <v>2973</v>
      </c>
      <c r="F691" s="12">
        <v>1</v>
      </c>
      <c r="G691" s="13">
        <v>28.379231437071855</v>
      </c>
      <c r="H691" s="11" t="s">
        <v>2974</v>
      </c>
      <c r="I691" s="11" t="s">
        <v>2975</v>
      </c>
      <c r="J691" s="12">
        <v>41</v>
      </c>
    </row>
    <row r="692" spans="1:10" x14ac:dyDescent="0.3">
      <c r="A692" s="11" t="s">
        <v>2976</v>
      </c>
      <c r="B692" s="12">
        <v>50</v>
      </c>
      <c r="C692" s="12" t="s">
        <v>2977</v>
      </c>
      <c r="D692" s="12" t="s">
        <v>2978</v>
      </c>
      <c r="E692" s="12" t="s">
        <v>2979</v>
      </c>
      <c r="F692" s="12">
        <v>1</v>
      </c>
      <c r="G692" s="13">
        <v>28.379231437071855</v>
      </c>
      <c r="H692" s="11" t="s">
        <v>2058</v>
      </c>
      <c r="I692" s="11" t="s">
        <v>2059</v>
      </c>
      <c r="J692" s="12">
        <v>41</v>
      </c>
    </row>
    <row r="693" spans="1:10" x14ac:dyDescent="0.3">
      <c r="A693" s="11" t="s">
        <v>2980</v>
      </c>
      <c r="B693" s="12">
        <v>50</v>
      </c>
      <c r="C693" s="12" t="s">
        <v>2981</v>
      </c>
      <c r="D693" s="12"/>
      <c r="E693" s="12" t="s">
        <v>2982</v>
      </c>
      <c r="F693" s="12">
        <v>2</v>
      </c>
      <c r="G693" s="13">
        <v>84.107466710612997</v>
      </c>
      <c r="H693" s="11" t="s">
        <v>2983</v>
      </c>
      <c r="I693" s="11" t="s">
        <v>2984</v>
      </c>
      <c r="J693" s="12">
        <v>41</v>
      </c>
    </row>
    <row r="694" spans="1:10" x14ac:dyDescent="0.3">
      <c r="A694" s="11" t="s">
        <v>2985</v>
      </c>
      <c r="B694" s="12">
        <v>50</v>
      </c>
      <c r="C694" s="12" t="s">
        <v>2986</v>
      </c>
      <c r="D694" s="12"/>
      <c r="E694" s="12" t="s">
        <v>2987</v>
      </c>
      <c r="F694" s="12">
        <v>2</v>
      </c>
      <c r="G694" s="13">
        <v>84.107466710612997</v>
      </c>
      <c r="H694" s="11" t="s">
        <v>2696</v>
      </c>
      <c r="I694" s="11" t="s">
        <v>2985</v>
      </c>
      <c r="J694" s="12">
        <v>41</v>
      </c>
    </row>
    <row r="695" spans="1:10" x14ac:dyDescent="0.3">
      <c r="A695" s="11" t="s">
        <v>2988</v>
      </c>
      <c r="B695" s="12">
        <v>50</v>
      </c>
      <c r="C695" s="12" t="s">
        <v>2989</v>
      </c>
      <c r="D695" s="12"/>
      <c r="E695" s="12" t="s">
        <v>2990</v>
      </c>
      <c r="F695" s="12">
        <v>2</v>
      </c>
      <c r="G695" s="13">
        <v>84.107466710612997</v>
      </c>
      <c r="H695" s="11" t="s">
        <v>2991</v>
      </c>
      <c r="I695" s="11" t="s">
        <v>2992</v>
      </c>
      <c r="J695" s="12">
        <v>31</v>
      </c>
    </row>
    <row r="696" spans="1:10" x14ac:dyDescent="0.3">
      <c r="A696" s="11" t="s">
        <v>2993</v>
      </c>
      <c r="B696" s="12">
        <v>40</v>
      </c>
      <c r="C696" s="12" t="s">
        <v>2994</v>
      </c>
      <c r="D696" s="12"/>
      <c r="E696" s="12" t="s">
        <v>2995</v>
      </c>
      <c r="F696" s="12">
        <v>3</v>
      </c>
      <c r="G696" s="13">
        <v>210.31015925447605</v>
      </c>
      <c r="H696" s="11" t="s">
        <v>2996</v>
      </c>
      <c r="I696" s="11" t="s">
        <v>2993</v>
      </c>
      <c r="J696" s="12">
        <v>31</v>
      </c>
    </row>
    <row r="697" spans="1:10" x14ac:dyDescent="0.3">
      <c r="A697" s="11" t="s">
        <v>2997</v>
      </c>
      <c r="B697" s="12">
        <v>40</v>
      </c>
      <c r="C697" s="12" t="s">
        <v>2998</v>
      </c>
      <c r="D697" s="12"/>
      <c r="E697" s="12" t="s">
        <v>2999</v>
      </c>
      <c r="F697" s="12">
        <v>1</v>
      </c>
      <c r="G697" s="13">
        <v>28.379231437071855</v>
      </c>
      <c r="H697" s="11" t="s">
        <v>3000</v>
      </c>
      <c r="I697" s="11" t="s">
        <v>2997</v>
      </c>
      <c r="J697" s="12">
        <v>31</v>
      </c>
    </row>
    <row r="698" spans="1:10" x14ac:dyDescent="0.3">
      <c r="A698" s="11" t="s">
        <v>3001</v>
      </c>
      <c r="B698" s="12">
        <v>40</v>
      </c>
      <c r="C698" s="12" t="s">
        <v>3002</v>
      </c>
      <c r="D698" s="12"/>
      <c r="E698" s="12" t="s">
        <v>3003</v>
      </c>
      <c r="F698" s="12">
        <v>1</v>
      </c>
      <c r="G698" s="13">
        <v>28.379231437071855</v>
      </c>
      <c r="H698" s="11" t="s">
        <v>3004</v>
      </c>
      <c r="I698" s="11" t="s">
        <v>3001</v>
      </c>
      <c r="J698" s="12">
        <v>31</v>
      </c>
    </row>
    <row r="699" spans="1:10" x14ac:dyDescent="0.3">
      <c r="A699" s="11" t="s">
        <v>3005</v>
      </c>
      <c r="B699" s="12">
        <v>40</v>
      </c>
      <c r="C699" s="12" t="s">
        <v>3006</v>
      </c>
      <c r="D699" s="12"/>
      <c r="E699" s="12" t="s">
        <v>1632</v>
      </c>
      <c r="F699" s="12">
        <v>2</v>
      </c>
      <c r="G699" s="13">
        <v>84.107466710612997</v>
      </c>
      <c r="H699" s="11" t="s">
        <v>1633</v>
      </c>
      <c r="I699" s="11" t="s">
        <v>3007</v>
      </c>
      <c r="J699" s="12">
        <v>41</v>
      </c>
    </row>
    <row r="700" spans="1:10" x14ac:dyDescent="0.3">
      <c r="A700" s="11" t="s">
        <v>3008</v>
      </c>
      <c r="B700" s="12">
        <v>40</v>
      </c>
      <c r="C700" s="12" t="s">
        <v>3009</v>
      </c>
      <c r="D700" s="12"/>
      <c r="E700" s="12" t="s">
        <v>3010</v>
      </c>
      <c r="F700" s="12">
        <v>1</v>
      </c>
      <c r="G700" s="13">
        <v>28.379231437071855</v>
      </c>
      <c r="H700" s="11" t="s">
        <v>3011</v>
      </c>
      <c r="I700" s="11" t="s">
        <v>3012</v>
      </c>
      <c r="J700" s="12">
        <v>31</v>
      </c>
    </row>
    <row r="701" spans="1:10" x14ac:dyDescent="0.3">
      <c r="A701" s="11" t="s">
        <v>3013</v>
      </c>
      <c r="B701" s="12">
        <v>40</v>
      </c>
      <c r="C701" s="12" t="s">
        <v>3014</v>
      </c>
      <c r="D701" s="12"/>
      <c r="E701" s="12" t="s">
        <v>3015</v>
      </c>
      <c r="F701" s="12">
        <v>1</v>
      </c>
      <c r="G701" s="13">
        <v>28.379231437071855</v>
      </c>
      <c r="H701" s="11" t="s">
        <v>2333</v>
      </c>
      <c r="I701" s="11" t="s">
        <v>3016</v>
      </c>
      <c r="J701" s="12">
        <v>31</v>
      </c>
    </row>
    <row r="702" spans="1:10" x14ac:dyDescent="0.3">
      <c r="A702" s="11" t="s">
        <v>3017</v>
      </c>
      <c r="B702" s="12">
        <v>40</v>
      </c>
      <c r="C702" s="12" t="s">
        <v>3018</v>
      </c>
      <c r="D702" s="12"/>
      <c r="E702" s="12" t="s">
        <v>3019</v>
      </c>
      <c r="F702" s="12">
        <v>1</v>
      </c>
      <c r="G702" s="13">
        <v>28.379231437071855</v>
      </c>
      <c r="H702" s="11" t="s">
        <v>3020</v>
      </c>
      <c r="I702" s="11" t="s">
        <v>3021</v>
      </c>
      <c r="J702" s="12">
        <v>31</v>
      </c>
    </row>
    <row r="703" spans="1:10" x14ac:dyDescent="0.3">
      <c r="A703" s="11" t="s">
        <v>3022</v>
      </c>
      <c r="B703" s="12">
        <v>40</v>
      </c>
      <c r="C703" s="12" t="s">
        <v>3023</v>
      </c>
      <c r="D703" s="12"/>
      <c r="E703" s="12" t="s">
        <v>3024</v>
      </c>
      <c r="F703" s="12">
        <v>1</v>
      </c>
      <c r="G703" s="13">
        <v>28.379231437071855</v>
      </c>
      <c r="H703" s="11" t="s">
        <v>3025</v>
      </c>
      <c r="I703" s="11" t="s">
        <v>3026</v>
      </c>
      <c r="J703" s="12">
        <v>31</v>
      </c>
    </row>
    <row r="704" spans="1:10" x14ac:dyDescent="0.3">
      <c r="A704" s="11" t="s">
        <v>3027</v>
      </c>
      <c r="B704" s="12">
        <v>40</v>
      </c>
      <c r="C704" s="12" t="s">
        <v>3028</v>
      </c>
      <c r="D704" s="12"/>
      <c r="E704" s="12" t="s">
        <v>3029</v>
      </c>
      <c r="F704" s="12">
        <v>1</v>
      </c>
      <c r="G704" s="13">
        <v>28.379231437071855</v>
      </c>
      <c r="H704" s="11" t="s">
        <v>3030</v>
      </c>
      <c r="I704" s="11" t="s">
        <v>3031</v>
      </c>
      <c r="J704" s="12">
        <v>31</v>
      </c>
    </row>
    <row r="705" spans="1:10" x14ac:dyDescent="0.3">
      <c r="A705" s="11" t="s">
        <v>3032</v>
      </c>
      <c r="B705" s="12">
        <v>40</v>
      </c>
      <c r="C705" s="12" t="s">
        <v>3033</v>
      </c>
      <c r="D705" s="12"/>
      <c r="E705" s="12" t="s">
        <v>3034</v>
      </c>
      <c r="F705" s="12">
        <v>4</v>
      </c>
      <c r="G705" s="13">
        <v>167.46805730258501</v>
      </c>
      <c r="H705" s="11" t="s">
        <v>3035</v>
      </c>
      <c r="I705" s="11" t="s">
        <v>3036</v>
      </c>
      <c r="J705" s="12">
        <v>31</v>
      </c>
    </row>
    <row r="706" spans="1:10" x14ac:dyDescent="0.3">
      <c r="A706" s="11" t="s">
        <v>3037</v>
      </c>
      <c r="B706" s="12">
        <v>40</v>
      </c>
      <c r="C706" s="12" t="s">
        <v>3038</v>
      </c>
      <c r="D706" s="12"/>
      <c r="E706" s="12" t="s">
        <v>3039</v>
      </c>
      <c r="F706" s="12">
        <v>4</v>
      </c>
      <c r="G706" s="13">
        <v>167.46805730258501</v>
      </c>
      <c r="H706" s="11" t="s">
        <v>1830</v>
      </c>
      <c r="I706" s="11" t="s">
        <v>3040</v>
      </c>
      <c r="J706" s="12">
        <v>41</v>
      </c>
    </row>
    <row r="707" spans="1:10" x14ac:dyDescent="0.3">
      <c r="A707" s="11" t="s">
        <v>3041</v>
      </c>
      <c r="B707" s="12">
        <v>40</v>
      </c>
      <c r="C707" s="12" t="s">
        <v>3042</v>
      </c>
      <c r="D707" s="12"/>
      <c r="E707" s="12" t="s">
        <v>3043</v>
      </c>
      <c r="F707" s="12">
        <v>1</v>
      </c>
      <c r="G707" s="13">
        <v>28.379231437071855</v>
      </c>
      <c r="H707" s="11" t="s">
        <v>1327</v>
      </c>
      <c r="I707" s="11" t="s">
        <v>3044</v>
      </c>
      <c r="J707" s="12">
        <v>41</v>
      </c>
    </row>
    <row r="708" spans="1:10" x14ac:dyDescent="0.3">
      <c r="A708" s="11" t="s">
        <v>3045</v>
      </c>
      <c r="B708" s="12">
        <v>40</v>
      </c>
      <c r="C708" s="12" t="s">
        <v>3046</v>
      </c>
      <c r="D708" s="12"/>
      <c r="E708" s="12" t="s">
        <v>3047</v>
      </c>
      <c r="F708" s="12">
        <v>3</v>
      </c>
      <c r="G708" s="13">
        <v>210.31015925447605</v>
      </c>
      <c r="H708" s="11" t="s">
        <v>171</v>
      </c>
      <c r="I708" s="11" t="s">
        <v>3048</v>
      </c>
      <c r="J708" s="12">
        <v>41</v>
      </c>
    </row>
    <row r="709" spans="1:10" x14ac:dyDescent="0.3">
      <c r="A709" s="11" t="s">
        <v>3049</v>
      </c>
      <c r="B709" s="12">
        <v>40</v>
      </c>
      <c r="C709" s="12" t="s">
        <v>3050</v>
      </c>
      <c r="D709" s="12"/>
      <c r="E709" s="12" t="s">
        <v>3051</v>
      </c>
      <c r="F709" s="12">
        <v>3</v>
      </c>
      <c r="G709" s="13">
        <v>210.31015925447605</v>
      </c>
      <c r="H709" s="11" t="s">
        <v>3052</v>
      </c>
      <c r="I709" s="11" t="s">
        <v>3053</v>
      </c>
      <c r="J709" s="12">
        <v>31</v>
      </c>
    </row>
    <row r="710" spans="1:10" x14ac:dyDescent="0.3">
      <c r="A710" s="11" t="s">
        <v>3054</v>
      </c>
      <c r="B710" s="12">
        <v>40</v>
      </c>
      <c r="C710" s="12" t="s">
        <v>3055</v>
      </c>
      <c r="D710" s="12"/>
      <c r="E710" s="12" t="s">
        <v>3056</v>
      </c>
      <c r="F710" s="12">
        <v>3</v>
      </c>
      <c r="G710" s="13">
        <v>210.31015925447605</v>
      </c>
      <c r="H710" s="11" t="s">
        <v>3057</v>
      </c>
      <c r="I710" s="11" t="s">
        <v>3058</v>
      </c>
      <c r="J710" s="12">
        <v>31</v>
      </c>
    </row>
    <row r="711" spans="1:10" x14ac:dyDescent="0.3">
      <c r="A711" s="11" t="s">
        <v>3059</v>
      </c>
      <c r="B711" s="12">
        <v>40</v>
      </c>
      <c r="C711" s="12" t="s">
        <v>3060</v>
      </c>
      <c r="D711" s="12"/>
      <c r="E711" s="12" t="s">
        <v>3061</v>
      </c>
      <c r="F711" s="12">
        <v>3</v>
      </c>
      <c r="G711" s="13">
        <v>210.31015925447605</v>
      </c>
      <c r="H711" s="11" t="s">
        <v>1985</v>
      </c>
      <c r="I711" s="11" t="s">
        <v>3062</v>
      </c>
      <c r="J711" s="12">
        <v>32</v>
      </c>
    </row>
    <row r="712" spans="1:10" x14ac:dyDescent="0.3">
      <c r="A712" s="11" t="s">
        <v>3063</v>
      </c>
      <c r="B712" s="12">
        <v>40</v>
      </c>
      <c r="C712" s="12" t="s">
        <v>3064</v>
      </c>
      <c r="D712" s="12"/>
      <c r="E712" s="12" t="s">
        <v>3065</v>
      </c>
      <c r="F712" s="12">
        <v>3</v>
      </c>
      <c r="G712" s="13">
        <v>210.31015925447605</v>
      </c>
      <c r="H712" s="11" t="s">
        <v>3066</v>
      </c>
      <c r="I712" s="11" t="s">
        <v>3067</v>
      </c>
      <c r="J712" s="12">
        <v>31</v>
      </c>
    </row>
    <row r="713" spans="1:10" x14ac:dyDescent="0.3">
      <c r="A713" s="11" t="s">
        <v>3068</v>
      </c>
      <c r="B713" s="12">
        <v>40</v>
      </c>
      <c r="C713" s="12" t="s">
        <v>3069</v>
      </c>
      <c r="D713" s="12"/>
      <c r="E713" s="12" t="s">
        <v>3070</v>
      </c>
      <c r="F713" s="12">
        <v>3</v>
      </c>
      <c r="G713" s="13">
        <v>210.31015925447605</v>
      </c>
      <c r="H713" s="11" t="s">
        <v>3071</v>
      </c>
      <c r="I713" s="11" t="s">
        <v>3072</v>
      </c>
      <c r="J713" s="12">
        <v>31</v>
      </c>
    </row>
    <row r="714" spans="1:10" x14ac:dyDescent="0.3">
      <c r="A714" s="11" t="s">
        <v>3073</v>
      </c>
      <c r="B714" s="12">
        <v>40</v>
      </c>
      <c r="C714" s="12" t="s">
        <v>3074</v>
      </c>
      <c r="D714" s="12"/>
      <c r="E714" s="12" t="s">
        <v>3075</v>
      </c>
      <c r="F714" s="12">
        <v>3</v>
      </c>
      <c r="G714" s="13">
        <v>210.31015925447605</v>
      </c>
      <c r="H714" s="11" t="s">
        <v>3076</v>
      </c>
      <c r="I714" s="11" t="s">
        <v>3077</v>
      </c>
      <c r="J714" s="12">
        <v>31</v>
      </c>
    </row>
    <row r="715" spans="1:10" x14ac:dyDescent="0.3">
      <c r="A715" s="11" t="s">
        <v>3078</v>
      </c>
      <c r="B715" s="12">
        <v>40</v>
      </c>
      <c r="C715" s="12" t="s">
        <v>3079</v>
      </c>
      <c r="D715" s="12"/>
      <c r="E715" s="12" t="s">
        <v>3080</v>
      </c>
      <c r="F715" s="12">
        <v>2</v>
      </c>
      <c r="G715" s="13">
        <v>84.107466710612997</v>
      </c>
      <c r="H715" s="11" t="s">
        <v>454</v>
      </c>
      <c r="I715" s="11" t="s">
        <v>3081</v>
      </c>
      <c r="J715" s="12">
        <v>41</v>
      </c>
    </row>
    <row r="716" spans="1:10" x14ac:dyDescent="0.3">
      <c r="A716" s="11" t="s">
        <v>3082</v>
      </c>
      <c r="B716" s="12">
        <v>40</v>
      </c>
      <c r="C716" s="12" t="s">
        <v>3083</v>
      </c>
      <c r="D716" s="12"/>
      <c r="E716" s="12" t="s">
        <v>3084</v>
      </c>
      <c r="F716" s="12">
        <v>2</v>
      </c>
      <c r="G716" s="13">
        <v>84.107466710612997</v>
      </c>
      <c r="H716" s="11" t="s">
        <v>3085</v>
      </c>
      <c r="I716" s="11" t="s">
        <v>3086</v>
      </c>
      <c r="J716" s="12">
        <v>31</v>
      </c>
    </row>
    <row r="717" spans="1:10" x14ac:dyDescent="0.3">
      <c r="A717" s="11" t="s">
        <v>3087</v>
      </c>
      <c r="B717" s="12">
        <v>40</v>
      </c>
      <c r="C717" s="12" t="s">
        <v>3088</v>
      </c>
      <c r="D717" s="12"/>
      <c r="E717" s="12" t="s">
        <v>3089</v>
      </c>
      <c r="F717" s="12">
        <v>2</v>
      </c>
      <c r="G717" s="13">
        <v>84.107466710612997</v>
      </c>
      <c r="H717" s="11" t="s">
        <v>3090</v>
      </c>
      <c r="I717" s="11" t="s">
        <v>3091</v>
      </c>
      <c r="J717" s="12">
        <v>31</v>
      </c>
    </row>
    <row r="718" spans="1:10" x14ac:dyDescent="0.3">
      <c r="A718" s="11" t="s">
        <v>3092</v>
      </c>
      <c r="B718" s="12">
        <v>40</v>
      </c>
      <c r="C718" s="12" t="s">
        <v>3093</v>
      </c>
      <c r="D718" s="12"/>
      <c r="E718" s="12" t="s">
        <v>3094</v>
      </c>
      <c r="F718" s="12">
        <v>1</v>
      </c>
      <c r="G718" s="13">
        <v>28.379231437071855</v>
      </c>
      <c r="H718" s="11" t="s">
        <v>3095</v>
      </c>
      <c r="I718" s="11" t="s">
        <v>3096</v>
      </c>
      <c r="J718" s="12">
        <v>31</v>
      </c>
    </row>
    <row r="719" spans="1:10" x14ac:dyDescent="0.3">
      <c r="A719" s="11" t="s">
        <v>3097</v>
      </c>
      <c r="B719" s="12">
        <v>40</v>
      </c>
      <c r="C719" s="12" t="s">
        <v>3098</v>
      </c>
      <c r="D719" s="12"/>
      <c r="E719" s="12" t="s">
        <v>3099</v>
      </c>
      <c r="F719" s="12">
        <v>1</v>
      </c>
      <c r="G719" s="13">
        <v>28.379231437071855</v>
      </c>
      <c r="H719" s="11" t="s">
        <v>3100</v>
      </c>
      <c r="I719" s="11" t="s">
        <v>3101</v>
      </c>
      <c r="J719" s="12">
        <v>31</v>
      </c>
    </row>
    <row r="720" spans="1:10" x14ac:dyDescent="0.3">
      <c r="A720" s="11" t="s">
        <v>3102</v>
      </c>
      <c r="B720" s="12">
        <v>40</v>
      </c>
      <c r="C720" s="12" t="s">
        <v>3103</v>
      </c>
      <c r="D720" s="12"/>
      <c r="E720" s="12" t="s">
        <v>3104</v>
      </c>
      <c r="F720" s="12">
        <v>1</v>
      </c>
      <c r="G720" s="13">
        <v>28.379231437071855</v>
      </c>
      <c r="H720" s="11" t="s">
        <v>3105</v>
      </c>
      <c r="I720" s="11" t="s">
        <v>3106</v>
      </c>
      <c r="J720" s="12">
        <v>31</v>
      </c>
    </row>
    <row r="721" spans="1:10" x14ac:dyDescent="0.3">
      <c r="A721" s="11" t="s">
        <v>3107</v>
      </c>
      <c r="B721" s="12">
        <v>40</v>
      </c>
      <c r="C721" s="12" t="s">
        <v>3108</v>
      </c>
      <c r="D721" s="12"/>
      <c r="E721" s="12" t="s">
        <v>3109</v>
      </c>
      <c r="F721" s="12">
        <v>1</v>
      </c>
      <c r="G721" s="13">
        <v>28.379231437071855</v>
      </c>
      <c r="H721" s="11" t="s">
        <v>3110</v>
      </c>
      <c r="I721" s="11" t="s">
        <v>3111</v>
      </c>
      <c r="J721" s="12">
        <v>31</v>
      </c>
    </row>
    <row r="722" spans="1:10" x14ac:dyDescent="0.3">
      <c r="A722" s="11" t="s">
        <v>3112</v>
      </c>
      <c r="B722" s="12">
        <v>40</v>
      </c>
      <c r="C722" s="12" t="s">
        <v>3113</v>
      </c>
      <c r="D722" s="12" t="s">
        <v>3114</v>
      </c>
      <c r="E722" s="12" t="s">
        <v>3115</v>
      </c>
      <c r="F722" s="12">
        <v>1</v>
      </c>
      <c r="G722" s="13">
        <v>28.379231437071855</v>
      </c>
      <c r="H722" s="11" t="s">
        <v>1907</v>
      </c>
      <c r="I722" s="11" t="s">
        <v>1903</v>
      </c>
      <c r="J722" s="12">
        <v>41</v>
      </c>
    </row>
    <row r="723" spans="1:10" x14ac:dyDescent="0.3">
      <c r="A723" s="11" t="s">
        <v>3116</v>
      </c>
      <c r="B723" s="12">
        <v>40</v>
      </c>
      <c r="C723" s="12">
        <v>5613</v>
      </c>
      <c r="D723" s="12">
        <v>5613</v>
      </c>
      <c r="E723" s="12" t="s">
        <v>3117</v>
      </c>
      <c r="F723" s="12">
        <v>1</v>
      </c>
      <c r="G723" s="13">
        <v>28.379231437071855</v>
      </c>
      <c r="H723" s="11" t="s">
        <v>3118</v>
      </c>
      <c r="I723" s="11" t="s">
        <v>3116</v>
      </c>
      <c r="J723" s="12">
        <v>41</v>
      </c>
    </row>
    <row r="724" spans="1:10" x14ac:dyDescent="0.3">
      <c r="A724" s="11" t="s">
        <v>3119</v>
      </c>
      <c r="B724" s="12">
        <v>40</v>
      </c>
      <c r="C724" s="12">
        <v>564</v>
      </c>
      <c r="D724" s="12" t="s">
        <v>3120</v>
      </c>
      <c r="E724" s="12" t="s">
        <v>3121</v>
      </c>
      <c r="F724" s="12">
        <v>1</v>
      </c>
      <c r="G724" s="13">
        <v>28.379231437071855</v>
      </c>
      <c r="H724" s="11" t="s">
        <v>3122</v>
      </c>
      <c r="I724" s="11" t="s">
        <v>3119</v>
      </c>
      <c r="J724" s="12">
        <v>41</v>
      </c>
    </row>
    <row r="725" spans="1:10" x14ac:dyDescent="0.3">
      <c r="A725" s="11" t="s">
        <v>3123</v>
      </c>
      <c r="B725" s="12">
        <v>40</v>
      </c>
      <c r="C725" s="12" t="s">
        <v>3124</v>
      </c>
      <c r="D725" s="12" t="s">
        <v>3125</v>
      </c>
      <c r="E725" s="12" t="s">
        <v>3126</v>
      </c>
      <c r="F725" s="12">
        <v>1</v>
      </c>
      <c r="G725" s="13">
        <v>28.379231437071855</v>
      </c>
      <c r="H725" s="11" t="s">
        <v>2058</v>
      </c>
      <c r="I725" s="11" t="s">
        <v>2059</v>
      </c>
      <c r="J725" s="12">
        <v>41</v>
      </c>
    </row>
    <row r="726" spans="1:10" x14ac:dyDescent="0.3">
      <c r="A726" s="11" t="s">
        <v>3127</v>
      </c>
      <c r="B726" s="12">
        <v>40</v>
      </c>
      <c r="C726" s="12" t="s">
        <v>3128</v>
      </c>
      <c r="D726" s="12" t="s">
        <v>3129</v>
      </c>
      <c r="E726" s="12" t="s">
        <v>3130</v>
      </c>
      <c r="F726" s="12">
        <v>1</v>
      </c>
      <c r="G726" s="13">
        <v>28.379231437071855</v>
      </c>
      <c r="H726" s="11" t="s">
        <v>3131</v>
      </c>
      <c r="I726" s="11" t="s">
        <v>3127</v>
      </c>
      <c r="J726" s="12">
        <v>32</v>
      </c>
    </row>
    <row r="727" spans="1:10" x14ac:dyDescent="0.3">
      <c r="A727" s="11" t="s">
        <v>3132</v>
      </c>
      <c r="B727" s="12">
        <v>40</v>
      </c>
      <c r="C727" s="12" t="s">
        <v>3133</v>
      </c>
      <c r="D727" s="12" t="s">
        <v>3134</v>
      </c>
      <c r="E727" s="12" t="s">
        <v>3135</v>
      </c>
      <c r="F727" s="12">
        <v>1</v>
      </c>
      <c r="G727" s="13">
        <v>28.379231437071855</v>
      </c>
      <c r="H727" s="11" t="s">
        <v>129</v>
      </c>
      <c r="I727" s="11" t="s">
        <v>2081</v>
      </c>
      <c r="J727" s="12">
        <v>41</v>
      </c>
    </row>
    <row r="728" spans="1:10" x14ac:dyDescent="0.3">
      <c r="A728" s="11" t="s">
        <v>3136</v>
      </c>
      <c r="B728" s="12">
        <v>40</v>
      </c>
      <c r="C728" s="12" t="s">
        <v>3137</v>
      </c>
      <c r="D728" s="12" t="s">
        <v>3138</v>
      </c>
      <c r="E728" s="12" t="s">
        <v>3139</v>
      </c>
      <c r="F728" s="12">
        <v>1</v>
      </c>
      <c r="G728" s="13">
        <v>28.379231437071855</v>
      </c>
      <c r="H728" s="11" t="s">
        <v>3140</v>
      </c>
      <c r="I728" s="11" t="s">
        <v>3136</v>
      </c>
      <c r="J728" s="12">
        <v>32</v>
      </c>
    </row>
    <row r="729" spans="1:10" x14ac:dyDescent="0.3">
      <c r="A729" s="11" t="s">
        <v>3141</v>
      </c>
      <c r="B729" s="12">
        <v>40</v>
      </c>
      <c r="C729" s="12" t="s">
        <v>3142</v>
      </c>
      <c r="D729" s="12"/>
      <c r="E729" s="12" t="s">
        <v>3143</v>
      </c>
      <c r="F729" s="12">
        <v>4</v>
      </c>
      <c r="G729" s="13">
        <v>167.46805730258501</v>
      </c>
      <c r="H729" s="11" t="s">
        <v>3144</v>
      </c>
      <c r="I729" s="11" t="s">
        <v>3141</v>
      </c>
      <c r="J729" s="12">
        <v>41</v>
      </c>
    </row>
    <row r="730" spans="1:10" x14ac:dyDescent="0.3">
      <c r="A730" s="11" t="s">
        <v>3145</v>
      </c>
      <c r="B730" s="12">
        <v>40</v>
      </c>
      <c r="C730" s="12" t="s">
        <v>3146</v>
      </c>
      <c r="D730" s="12" t="s">
        <v>3147</v>
      </c>
      <c r="E730" s="12" t="s">
        <v>3148</v>
      </c>
      <c r="F730" s="12">
        <v>1</v>
      </c>
      <c r="G730" s="13">
        <v>28.379231437071855</v>
      </c>
      <c r="H730" s="11" t="s">
        <v>1457</v>
      </c>
      <c r="I730" s="11" t="s">
        <v>1453</v>
      </c>
      <c r="J730" s="12">
        <v>41</v>
      </c>
    </row>
    <row r="731" spans="1:10" x14ac:dyDescent="0.3">
      <c r="A731" s="11" t="s">
        <v>3149</v>
      </c>
      <c r="B731" s="12">
        <v>30</v>
      </c>
      <c r="C731" s="12" t="s">
        <v>3150</v>
      </c>
      <c r="D731" s="12"/>
      <c r="E731" s="12" t="s">
        <v>3151</v>
      </c>
      <c r="F731" s="12">
        <v>3</v>
      </c>
      <c r="G731" s="13">
        <v>210.31015925447605</v>
      </c>
      <c r="H731" s="11" t="s">
        <v>3152</v>
      </c>
      <c r="I731" s="11" t="s">
        <v>3149</v>
      </c>
      <c r="J731" s="12">
        <v>31</v>
      </c>
    </row>
    <row r="732" spans="1:10" x14ac:dyDescent="0.3">
      <c r="A732" s="11" t="s">
        <v>3153</v>
      </c>
      <c r="B732" s="12">
        <v>30</v>
      </c>
      <c r="C732" s="12" t="s">
        <v>3154</v>
      </c>
      <c r="D732" s="12"/>
      <c r="E732" s="12" t="s">
        <v>3155</v>
      </c>
      <c r="F732" s="12">
        <v>1</v>
      </c>
      <c r="G732" s="13">
        <v>28.379231437071855</v>
      </c>
      <c r="H732" s="11" t="s">
        <v>3156</v>
      </c>
      <c r="I732" s="11" t="s">
        <v>3153</v>
      </c>
      <c r="J732" s="12">
        <v>31</v>
      </c>
    </row>
    <row r="733" spans="1:10" x14ac:dyDescent="0.3">
      <c r="A733" s="11" t="s">
        <v>3157</v>
      </c>
      <c r="B733" s="12">
        <v>30</v>
      </c>
      <c r="C733" s="12" t="s">
        <v>3158</v>
      </c>
      <c r="D733" s="12"/>
      <c r="E733" s="12" t="s">
        <v>3159</v>
      </c>
      <c r="F733" s="12">
        <v>1</v>
      </c>
      <c r="G733" s="13">
        <v>28.379231437071855</v>
      </c>
      <c r="H733" s="11" t="s">
        <v>3160</v>
      </c>
      <c r="I733" s="11" t="s">
        <v>3157</v>
      </c>
      <c r="J733" s="12">
        <v>31</v>
      </c>
    </row>
    <row r="734" spans="1:10" x14ac:dyDescent="0.3">
      <c r="A734" s="11" t="s">
        <v>3161</v>
      </c>
      <c r="B734" s="12">
        <v>30</v>
      </c>
      <c r="C734" s="12" t="s">
        <v>3162</v>
      </c>
      <c r="D734" s="12"/>
      <c r="E734" s="12" t="s">
        <v>3163</v>
      </c>
      <c r="F734" s="12">
        <v>1</v>
      </c>
      <c r="G734" s="13">
        <v>28.379231437071855</v>
      </c>
      <c r="H734" s="11" t="s">
        <v>3164</v>
      </c>
      <c r="I734" s="11" t="s">
        <v>3165</v>
      </c>
      <c r="J734" s="12">
        <v>31</v>
      </c>
    </row>
    <row r="735" spans="1:10" x14ac:dyDescent="0.3">
      <c r="A735" s="11" t="s">
        <v>3166</v>
      </c>
      <c r="B735" s="12">
        <v>30</v>
      </c>
      <c r="C735" s="12" t="s">
        <v>3167</v>
      </c>
      <c r="D735" s="12"/>
      <c r="E735" s="12" t="s">
        <v>3168</v>
      </c>
      <c r="F735" s="12">
        <v>1</v>
      </c>
      <c r="G735" s="13">
        <v>28.379231437071855</v>
      </c>
      <c r="H735" s="11" t="s">
        <v>3169</v>
      </c>
      <c r="I735" s="11" t="s">
        <v>3170</v>
      </c>
      <c r="J735" s="12">
        <v>31</v>
      </c>
    </row>
    <row r="736" spans="1:10" x14ac:dyDescent="0.3">
      <c r="A736" s="11" t="s">
        <v>3171</v>
      </c>
      <c r="B736" s="12">
        <v>30</v>
      </c>
      <c r="C736" s="12" t="s">
        <v>3172</v>
      </c>
      <c r="D736" s="12"/>
      <c r="E736" s="12" t="s">
        <v>3173</v>
      </c>
      <c r="F736" s="12">
        <v>4</v>
      </c>
      <c r="G736" s="13">
        <v>167.46805730258501</v>
      </c>
      <c r="H736" s="11" t="s">
        <v>2125</v>
      </c>
      <c r="I736" s="11" t="s">
        <v>3174</v>
      </c>
      <c r="J736" s="12">
        <v>31</v>
      </c>
    </row>
    <row r="737" spans="1:10" x14ac:dyDescent="0.3">
      <c r="A737" s="11" t="s">
        <v>3175</v>
      </c>
      <c r="B737" s="12">
        <v>30</v>
      </c>
      <c r="C737" s="12" t="s">
        <v>3176</v>
      </c>
      <c r="D737" s="12"/>
      <c r="E737" s="12" t="s">
        <v>3177</v>
      </c>
      <c r="F737" s="12">
        <v>4</v>
      </c>
      <c r="G737" s="13">
        <v>167.46805730258501</v>
      </c>
      <c r="H737" s="11" t="s">
        <v>2721</v>
      </c>
      <c r="I737" s="11" t="s">
        <v>3178</v>
      </c>
      <c r="J737" s="12">
        <v>31</v>
      </c>
    </row>
    <row r="738" spans="1:10" x14ac:dyDescent="0.3">
      <c r="A738" s="11" t="s">
        <v>3179</v>
      </c>
      <c r="B738" s="12">
        <v>30</v>
      </c>
      <c r="C738" s="12" t="s">
        <v>3180</v>
      </c>
      <c r="D738" s="12"/>
      <c r="E738" s="12" t="s">
        <v>3181</v>
      </c>
      <c r="F738" s="12">
        <v>4</v>
      </c>
      <c r="G738" s="13">
        <v>167.46805730258501</v>
      </c>
      <c r="H738" s="11" t="s">
        <v>1752</v>
      </c>
      <c r="I738" s="11" t="s">
        <v>1748</v>
      </c>
      <c r="J738" s="12">
        <v>32</v>
      </c>
    </row>
    <row r="739" spans="1:10" x14ac:dyDescent="0.3">
      <c r="A739" s="11" t="s">
        <v>3182</v>
      </c>
      <c r="B739" s="12">
        <v>30</v>
      </c>
      <c r="C739" s="12" t="s">
        <v>3183</v>
      </c>
      <c r="D739" s="12"/>
      <c r="E739" s="12" t="s">
        <v>3184</v>
      </c>
      <c r="F739" s="12">
        <v>4</v>
      </c>
      <c r="G739" s="13">
        <v>167.46805730258501</v>
      </c>
      <c r="H739" s="11" t="s">
        <v>3185</v>
      </c>
      <c r="I739" s="11" t="s">
        <v>3186</v>
      </c>
      <c r="J739" s="12">
        <v>31</v>
      </c>
    </row>
    <row r="740" spans="1:10" x14ac:dyDescent="0.3">
      <c r="A740" s="11" t="s">
        <v>3187</v>
      </c>
      <c r="B740" s="12">
        <v>30</v>
      </c>
      <c r="C740" s="12" t="s">
        <v>3188</v>
      </c>
      <c r="D740" s="12"/>
      <c r="E740" s="12" t="s">
        <v>3189</v>
      </c>
      <c r="F740" s="12">
        <v>4</v>
      </c>
      <c r="G740" s="13">
        <v>167.46805730258501</v>
      </c>
      <c r="H740" s="11" t="s">
        <v>3190</v>
      </c>
      <c r="I740" s="11" t="s">
        <v>3191</v>
      </c>
      <c r="J740" s="12">
        <v>31</v>
      </c>
    </row>
    <row r="741" spans="1:10" x14ac:dyDescent="0.3">
      <c r="A741" s="11" t="s">
        <v>3192</v>
      </c>
      <c r="B741" s="12">
        <v>30</v>
      </c>
      <c r="C741" s="12" t="s">
        <v>3193</v>
      </c>
      <c r="D741" s="12"/>
      <c r="E741" s="12" t="s">
        <v>3194</v>
      </c>
      <c r="F741" s="12">
        <v>1</v>
      </c>
      <c r="G741" s="13">
        <v>28.379231437071855</v>
      </c>
      <c r="H741" s="11" t="s">
        <v>594</v>
      </c>
      <c r="I741" s="11" t="s">
        <v>3195</v>
      </c>
      <c r="J741" s="12">
        <v>41</v>
      </c>
    </row>
    <row r="742" spans="1:10" x14ac:dyDescent="0.3">
      <c r="A742" s="11" t="s">
        <v>3196</v>
      </c>
      <c r="B742" s="12">
        <v>30</v>
      </c>
      <c r="C742" s="12" t="s">
        <v>3197</v>
      </c>
      <c r="D742" s="12"/>
      <c r="E742" s="12" t="s">
        <v>3198</v>
      </c>
      <c r="F742" s="12">
        <v>3</v>
      </c>
      <c r="G742" s="13">
        <v>210.31015925447605</v>
      </c>
      <c r="H742" s="11" t="s">
        <v>2015</v>
      </c>
      <c r="I742" s="11" t="s">
        <v>3199</v>
      </c>
      <c r="J742" s="12">
        <v>31</v>
      </c>
    </row>
    <row r="743" spans="1:10" x14ac:dyDescent="0.3">
      <c r="A743" s="11" t="s">
        <v>3200</v>
      </c>
      <c r="B743" s="12">
        <v>30</v>
      </c>
      <c r="C743" s="12" t="s">
        <v>3201</v>
      </c>
      <c r="D743" s="12"/>
      <c r="E743" s="12" t="s">
        <v>3202</v>
      </c>
      <c r="F743" s="12">
        <v>3</v>
      </c>
      <c r="G743" s="13">
        <v>210.31015925447605</v>
      </c>
      <c r="H743" s="11" t="s">
        <v>3203</v>
      </c>
      <c r="I743" s="11" t="s">
        <v>3204</v>
      </c>
      <c r="J743" s="12">
        <v>31</v>
      </c>
    </row>
    <row r="744" spans="1:10" x14ac:dyDescent="0.3">
      <c r="A744" s="11" t="s">
        <v>3205</v>
      </c>
      <c r="B744" s="12">
        <v>30</v>
      </c>
      <c r="C744" s="12" t="s">
        <v>3206</v>
      </c>
      <c r="D744" s="12"/>
      <c r="E744" s="12" t="s">
        <v>3207</v>
      </c>
      <c r="F744" s="12">
        <v>3</v>
      </c>
      <c r="G744" s="13">
        <v>210.31015925447605</v>
      </c>
      <c r="H744" s="11" t="s">
        <v>3208</v>
      </c>
      <c r="I744" s="11" t="s">
        <v>3209</v>
      </c>
      <c r="J744" s="12">
        <v>31</v>
      </c>
    </row>
    <row r="745" spans="1:10" x14ac:dyDescent="0.3">
      <c r="A745" s="11" t="s">
        <v>3210</v>
      </c>
      <c r="B745" s="12">
        <v>30</v>
      </c>
      <c r="C745" s="12" t="s">
        <v>3211</v>
      </c>
      <c r="D745" s="12"/>
      <c r="E745" s="12" t="s">
        <v>3212</v>
      </c>
      <c r="F745" s="12">
        <v>3</v>
      </c>
      <c r="G745" s="13">
        <v>210.31015925447605</v>
      </c>
      <c r="H745" s="11" t="s">
        <v>3213</v>
      </c>
      <c r="I745" s="11" t="s">
        <v>3214</v>
      </c>
      <c r="J745" s="12">
        <v>31</v>
      </c>
    </row>
    <row r="746" spans="1:10" x14ac:dyDescent="0.3">
      <c r="A746" s="11" t="s">
        <v>3215</v>
      </c>
      <c r="B746" s="12">
        <v>30</v>
      </c>
      <c r="C746" s="12" t="s">
        <v>3216</v>
      </c>
      <c r="D746" s="12"/>
      <c r="E746" s="12" t="s">
        <v>3217</v>
      </c>
      <c r="F746" s="12">
        <v>3</v>
      </c>
      <c r="G746" s="13">
        <v>210.31015925447605</v>
      </c>
      <c r="H746" s="11" t="s">
        <v>3218</v>
      </c>
      <c r="I746" s="11" t="s">
        <v>3219</v>
      </c>
      <c r="J746" s="12">
        <v>31</v>
      </c>
    </row>
    <row r="747" spans="1:10" x14ac:dyDescent="0.3">
      <c r="A747" s="11" t="s">
        <v>3220</v>
      </c>
      <c r="B747" s="12">
        <v>30</v>
      </c>
      <c r="C747" s="12" t="s">
        <v>3221</v>
      </c>
      <c r="D747" s="12"/>
      <c r="E747" s="12" t="s">
        <v>3222</v>
      </c>
      <c r="F747" s="12">
        <v>1</v>
      </c>
      <c r="G747" s="13">
        <v>28.379231437071855</v>
      </c>
      <c r="H747" s="11" t="s">
        <v>490</v>
      </c>
      <c r="I747" s="11" t="s">
        <v>3223</v>
      </c>
      <c r="J747" s="12">
        <v>41</v>
      </c>
    </row>
    <row r="748" spans="1:10" x14ac:dyDescent="0.3">
      <c r="A748" s="11" t="s">
        <v>3224</v>
      </c>
      <c r="B748" s="12">
        <v>30</v>
      </c>
      <c r="C748" s="12" t="s">
        <v>3225</v>
      </c>
      <c r="D748" s="12"/>
      <c r="E748" s="12" t="s">
        <v>3226</v>
      </c>
      <c r="F748" s="12">
        <v>2</v>
      </c>
      <c r="G748" s="13">
        <v>84.107466710612997</v>
      </c>
      <c r="H748" s="11" t="s">
        <v>1205</v>
      </c>
      <c r="I748" s="11" t="s">
        <v>3227</v>
      </c>
      <c r="J748" s="12">
        <v>41</v>
      </c>
    </row>
    <row r="749" spans="1:10" x14ac:dyDescent="0.3">
      <c r="A749" s="11" t="s">
        <v>3228</v>
      </c>
      <c r="B749" s="12">
        <v>30</v>
      </c>
      <c r="C749" s="12" t="s">
        <v>3229</v>
      </c>
      <c r="D749" s="12"/>
      <c r="E749" s="12" t="s">
        <v>3230</v>
      </c>
      <c r="F749" s="12">
        <v>2</v>
      </c>
      <c r="G749" s="13">
        <v>84.107466710612997</v>
      </c>
      <c r="H749" s="11" t="s">
        <v>3231</v>
      </c>
      <c r="I749" s="11" t="s">
        <v>3232</v>
      </c>
      <c r="J749" s="12">
        <v>31</v>
      </c>
    </row>
    <row r="750" spans="1:10" x14ac:dyDescent="0.3">
      <c r="A750" s="11" t="s">
        <v>3233</v>
      </c>
      <c r="B750" s="12">
        <v>30</v>
      </c>
      <c r="C750" s="12" t="s">
        <v>3234</v>
      </c>
      <c r="D750" s="12"/>
      <c r="E750" s="12" t="s">
        <v>3235</v>
      </c>
      <c r="F750" s="12">
        <v>2</v>
      </c>
      <c r="G750" s="13">
        <v>84.107466710612997</v>
      </c>
      <c r="H750" s="11" t="s">
        <v>1628</v>
      </c>
      <c r="I750" s="11" t="s">
        <v>3236</v>
      </c>
      <c r="J750" s="12">
        <v>41</v>
      </c>
    </row>
    <row r="751" spans="1:10" x14ac:dyDescent="0.3">
      <c r="A751" s="11" t="s">
        <v>3237</v>
      </c>
      <c r="B751" s="12">
        <v>30</v>
      </c>
      <c r="C751" s="12" t="s">
        <v>3238</v>
      </c>
      <c r="D751" s="12"/>
      <c r="E751" s="12" t="s">
        <v>2582</v>
      </c>
      <c r="F751" s="12">
        <v>1</v>
      </c>
      <c r="G751" s="13">
        <v>28.379231437071855</v>
      </c>
      <c r="H751" s="11" t="s">
        <v>85</v>
      </c>
      <c r="I751" s="11" t="s">
        <v>3239</v>
      </c>
      <c r="J751" s="12">
        <v>41</v>
      </c>
    </row>
    <row r="752" spans="1:10" x14ac:dyDescent="0.3">
      <c r="A752" s="11" t="s">
        <v>3240</v>
      </c>
      <c r="B752" s="12">
        <v>30</v>
      </c>
      <c r="C752" s="12" t="s">
        <v>3241</v>
      </c>
      <c r="D752" s="12"/>
      <c r="E752" s="12" t="s">
        <v>3242</v>
      </c>
      <c r="F752" s="12">
        <v>1</v>
      </c>
      <c r="G752" s="13">
        <v>28.379231437071855</v>
      </c>
      <c r="H752" s="11" t="s">
        <v>3243</v>
      </c>
      <c r="I752" s="11" t="s">
        <v>3244</v>
      </c>
      <c r="J752" s="12">
        <v>31</v>
      </c>
    </row>
    <row r="753" spans="1:10" x14ac:dyDescent="0.3">
      <c r="A753" s="11" t="s">
        <v>3245</v>
      </c>
      <c r="B753" s="12">
        <v>30</v>
      </c>
      <c r="C753" s="12" t="s">
        <v>3246</v>
      </c>
      <c r="D753" s="12"/>
      <c r="E753" s="12" t="s">
        <v>3247</v>
      </c>
      <c r="F753" s="12">
        <v>1</v>
      </c>
      <c r="G753" s="13">
        <v>28.379231437071855</v>
      </c>
      <c r="H753" s="11" t="s">
        <v>3248</v>
      </c>
      <c r="I753" s="11" t="s">
        <v>3249</v>
      </c>
      <c r="J753" s="12">
        <v>31</v>
      </c>
    </row>
    <row r="754" spans="1:10" x14ac:dyDescent="0.3">
      <c r="A754" s="11" t="s">
        <v>3250</v>
      </c>
      <c r="B754" s="12">
        <v>30</v>
      </c>
      <c r="C754" s="12" t="s">
        <v>3251</v>
      </c>
      <c r="D754" s="12">
        <v>5275.11</v>
      </c>
      <c r="E754" s="12" t="s">
        <v>3252</v>
      </c>
      <c r="F754" s="12">
        <v>1</v>
      </c>
      <c r="G754" s="13">
        <v>28.379231437071855</v>
      </c>
      <c r="H754" s="11" t="s">
        <v>2587</v>
      </c>
      <c r="I754" s="11" t="s">
        <v>3250</v>
      </c>
      <c r="J754" s="12">
        <v>41</v>
      </c>
    </row>
    <row r="755" spans="1:10" x14ac:dyDescent="0.3">
      <c r="A755" s="11" t="s">
        <v>3253</v>
      </c>
      <c r="B755" s="12">
        <v>30</v>
      </c>
      <c r="C755" s="12" t="s">
        <v>3254</v>
      </c>
      <c r="D755" s="12">
        <v>5276.11</v>
      </c>
      <c r="E755" s="12" t="s">
        <v>3255</v>
      </c>
      <c r="F755" s="12">
        <v>1</v>
      </c>
      <c r="G755" s="13">
        <v>28.379231437071855</v>
      </c>
      <c r="H755" s="11" t="s">
        <v>2764</v>
      </c>
      <c r="I755" s="11" t="s">
        <v>3253</v>
      </c>
      <c r="J755" s="12">
        <v>41</v>
      </c>
    </row>
    <row r="756" spans="1:10" x14ac:dyDescent="0.3">
      <c r="A756" s="11" t="s">
        <v>3256</v>
      </c>
      <c r="B756" s="12">
        <v>30</v>
      </c>
      <c r="C756" s="12" t="s">
        <v>3257</v>
      </c>
      <c r="D756" s="12" t="s">
        <v>3258</v>
      </c>
      <c r="E756" s="12" t="s">
        <v>3259</v>
      </c>
      <c r="F756" s="12">
        <v>1</v>
      </c>
      <c r="G756" s="13">
        <v>28.379231437071855</v>
      </c>
      <c r="H756" s="11" t="s">
        <v>3260</v>
      </c>
      <c r="I756" s="11" t="s">
        <v>3256</v>
      </c>
      <c r="J756" s="12">
        <v>32</v>
      </c>
    </row>
    <row r="757" spans="1:10" x14ac:dyDescent="0.3">
      <c r="A757" s="11" t="s">
        <v>3261</v>
      </c>
      <c r="B757" s="12">
        <v>30</v>
      </c>
      <c r="C757" s="12" t="s">
        <v>3262</v>
      </c>
      <c r="D757" s="12" t="s">
        <v>3263</v>
      </c>
      <c r="E757" s="12" t="s">
        <v>3264</v>
      </c>
      <c r="F757" s="12">
        <v>1</v>
      </c>
      <c r="G757" s="13">
        <v>28.379231437071855</v>
      </c>
      <c r="H757" s="11" t="s">
        <v>1747</v>
      </c>
      <c r="I757" s="11" t="s">
        <v>1743</v>
      </c>
      <c r="J757" s="12">
        <v>41</v>
      </c>
    </row>
    <row r="758" spans="1:10" x14ac:dyDescent="0.3">
      <c r="A758" s="11" t="s">
        <v>3265</v>
      </c>
      <c r="B758" s="12">
        <v>30</v>
      </c>
      <c r="C758" s="12" t="s">
        <v>3266</v>
      </c>
      <c r="D758" s="12" t="s">
        <v>3267</v>
      </c>
      <c r="E758" s="12" t="s">
        <v>3268</v>
      </c>
      <c r="F758" s="12">
        <v>1</v>
      </c>
      <c r="G758" s="13">
        <v>28.379231437071855</v>
      </c>
      <c r="H758" s="11" t="s">
        <v>129</v>
      </c>
      <c r="I758" s="11" t="s">
        <v>2081</v>
      </c>
      <c r="J758" s="12">
        <v>41</v>
      </c>
    </row>
    <row r="759" spans="1:10" x14ac:dyDescent="0.3">
      <c r="A759" s="11" t="s">
        <v>3269</v>
      </c>
      <c r="B759" s="12">
        <v>30</v>
      </c>
      <c r="C759" s="12" t="s">
        <v>3270</v>
      </c>
      <c r="D759" s="12" t="s">
        <v>3271</v>
      </c>
      <c r="E759" s="12" t="s">
        <v>3272</v>
      </c>
      <c r="F759" s="12">
        <v>1</v>
      </c>
      <c r="G759" s="13">
        <v>28.379231437071855</v>
      </c>
      <c r="H759" s="11" t="s">
        <v>129</v>
      </c>
      <c r="I759" s="11" t="s">
        <v>2081</v>
      </c>
      <c r="J759" s="12">
        <v>41</v>
      </c>
    </row>
    <row r="760" spans="1:10" x14ac:dyDescent="0.3">
      <c r="A760" s="11" t="s">
        <v>3273</v>
      </c>
      <c r="B760" s="12">
        <v>30</v>
      </c>
      <c r="C760" s="12" t="s">
        <v>3274</v>
      </c>
      <c r="D760" s="12" t="s">
        <v>3275</v>
      </c>
      <c r="E760" s="12" t="s">
        <v>3276</v>
      </c>
      <c r="F760" s="12">
        <v>1</v>
      </c>
      <c r="G760" s="13">
        <v>28.379231437071855</v>
      </c>
      <c r="H760" s="11" t="s">
        <v>129</v>
      </c>
      <c r="I760" s="11" t="s">
        <v>2081</v>
      </c>
      <c r="J760" s="12">
        <v>41</v>
      </c>
    </row>
    <row r="761" spans="1:10" x14ac:dyDescent="0.3">
      <c r="A761" s="11" t="s">
        <v>3277</v>
      </c>
      <c r="B761" s="12">
        <v>30</v>
      </c>
      <c r="C761" s="12" t="s">
        <v>3278</v>
      </c>
      <c r="D761" s="12"/>
      <c r="E761" s="12" t="s">
        <v>3279</v>
      </c>
      <c r="F761" s="12">
        <v>4</v>
      </c>
      <c r="G761" s="13">
        <v>167.46805730258501</v>
      </c>
      <c r="H761" s="11" t="s">
        <v>3280</v>
      </c>
      <c r="I761" s="11" t="s">
        <v>3277</v>
      </c>
      <c r="J761" s="12">
        <v>41</v>
      </c>
    </row>
    <row r="762" spans="1:10" x14ac:dyDescent="0.3">
      <c r="A762" s="11" t="s">
        <v>3281</v>
      </c>
      <c r="B762" s="12">
        <v>20</v>
      </c>
      <c r="C762" s="12" t="s">
        <v>3282</v>
      </c>
      <c r="D762" s="12"/>
      <c r="E762" s="12" t="s">
        <v>3283</v>
      </c>
      <c r="F762" s="12">
        <v>1</v>
      </c>
      <c r="G762" s="13">
        <v>28.379231437071855</v>
      </c>
      <c r="H762" s="11" t="s">
        <v>2805</v>
      </c>
      <c r="I762" s="11" t="s">
        <v>3281</v>
      </c>
      <c r="J762" s="12">
        <v>31</v>
      </c>
    </row>
    <row r="763" spans="1:10" x14ac:dyDescent="0.3">
      <c r="A763" s="11" t="s">
        <v>3284</v>
      </c>
      <c r="B763" s="12">
        <v>20</v>
      </c>
      <c r="C763" s="12" t="s">
        <v>3285</v>
      </c>
      <c r="D763" s="12"/>
      <c r="E763" s="12" t="s">
        <v>3286</v>
      </c>
      <c r="F763" s="12">
        <v>1</v>
      </c>
      <c r="G763" s="13">
        <v>28.379231437071855</v>
      </c>
      <c r="H763" s="11" t="s">
        <v>520</v>
      </c>
      <c r="I763" s="11" t="s">
        <v>3287</v>
      </c>
      <c r="J763" s="12">
        <v>41</v>
      </c>
    </row>
    <row r="764" spans="1:10" x14ac:dyDescent="0.3">
      <c r="A764" s="11" t="s">
        <v>3288</v>
      </c>
      <c r="B764" s="12">
        <v>20</v>
      </c>
      <c r="C764" s="12" t="s">
        <v>3289</v>
      </c>
      <c r="D764" s="12"/>
      <c r="E764" s="12" t="s">
        <v>3290</v>
      </c>
      <c r="F764" s="12">
        <v>2</v>
      </c>
      <c r="G764" s="13">
        <v>84.107466710612997</v>
      </c>
      <c r="H764" s="11" t="s">
        <v>1623</v>
      </c>
      <c r="I764" s="11" t="s">
        <v>3291</v>
      </c>
      <c r="J764" s="12">
        <v>41</v>
      </c>
    </row>
    <row r="765" spans="1:10" x14ac:dyDescent="0.3">
      <c r="A765" s="11" t="s">
        <v>3292</v>
      </c>
      <c r="B765" s="12">
        <v>20</v>
      </c>
      <c r="C765" s="12" t="s">
        <v>3293</v>
      </c>
      <c r="D765" s="12"/>
      <c r="E765" s="12" t="s">
        <v>3294</v>
      </c>
      <c r="F765" s="12">
        <v>1</v>
      </c>
      <c r="G765" s="13">
        <v>28.379231437071855</v>
      </c>
      <c r="H765" s="11" t="s">
        <v>3295</v>
      </c>
      <c r="I765" s="11" t="s">
        <v>3296</v>
      </c>
      <c r="J765" s="12">
        <v>31</v>
      </c>
    </row>
    <row r="766" spans="1:10" x14ac:dyDescent="0.3">
      <c r="A766" s="11" t="s">
        <v>3297</v>
      </c>
      <c r="B766" s="12">
        <v>20</v>
      </c>
      <c r="C766" s="12" t="s">
        <v>3298</v>
      </c>
      <c r="D766" s="12"/>
      <c r="E766" s="12" t="s">
        <v>3299</v>
      </c>
      <c r="F766" s="12">
        <v>1</v>
      </c>
      <c r="G766" s="13">
        <v>28.379231437071855</v>
      </c>
      <c r="H766" s="11" t="s">
        <v>3300</v>
      </c>
      <c r="I766" s="11" t="s">
        <v>3301</v>
      </c>
      <c r="J766" s="12">
        <v>31</v>
      </c>
    </row>
    <row r="767" spans="1:10" x14ac:dyDescent="0.3">
      <c r="A767" s="11" t="s">
        <v>3302</v>
      </c>
      <c r="B767" s="12">
        <v>20</v>
      </c>
      <c r="C767" s="12" t="s">
        <v>3303</v>
      </c>
      <c r="D767" s="12"/>
      <c r="E767" s="12" t="s">
        <v>3304</v>
      </c>
      <c r="F767" s="12">
        <v>1</v>
      </c>
      <c r="G767" s="13">
        <v>28.379231437071855</v>
      </c>
      <c r="H767" s="11" t="s">
        <v>3305</v>
      </c>
      <c r="I767" s="11" t="s">
        <v>3306</v>
      </c>
      <c r="J767" s="12">
        <v>31</v>
      </c>
    </row>
    <row r="768" spans="1:10" x14ac:dyDescent="0.3">
      <c r="A768" s="11" t="s">
        <v>3307</v>
      </c>
      <c r="B768" s="12">
        <v>20</v>
      </c>
      <c r="C768" s="12" t="s">
        <v>3308</v>
      </c>
      <c r="D768" s="12"/>
      <c r="E768" s="12" t="s">
        <v>3309</v>
      </c>
      <c r="F768" s="12">
        <v>4</v>
      </c>
      <c r="G768" s="13">
        <v>167.46805730258501</v>
      </c>
      <c r="H768" s="11" t="s">
        <v>3310</v>
      </c>
      <c r="I768" s="11" t="s">
        <v>3311</v>
      </c>
      <c r="J768" s="12">
        <v>31</v>
      </c>
    </row>
    <row r="769" spans="1:10" x14ac:dyDescent="0.3">
      <c r="A769" s="11" t="s">
        <v>3312</v>
      </c>
      <c r="B769" s="12">
        <v>20</v>
      </c>
      <c r="C769" s="12" t="s">
        <v>3313</v>
      </c>
      <c r="D769" s="12"/>
      <c r="E769" s="12" t="s">
        <v>3314</v>
      </c>
      <c r="F769" s="12">
        <v>4</v>
      </c>
      <c r="G769" s="13">
        <v>167.46805730258501</v>
      </c>
      <c r="H769" s="11" t="s">
        <v>3315</v>
      </c>
      <c r="I769" s="11" t="s">
        <v>3316</v>
      </c>
      <c r="J769" s="12">
        <v>31</v>
      </c>
    </row>
    <row r="770" spans="1:10" x14ac:dyDescent="0.3">
      <c r="A770" s="11" t="s">
        <v>3317</v>
      </c>
      <c r="B770" s="12">
        <v>20</v>
      </c>
      <c r="C770" s="12" t="s">
        <v>3318</v>
      </c>
      <c r="D770" s="12"/>
      <c r="E770" s="12" t="s">
        <v>3319</v>
      </c>
      <c r="F770" s="12">
        <v>4</v>
      </c>
      <c r="G770" s="13">
        <v>167.46805730258501</v>
      </c>
      <c r="H770" s="11" t="s">
        <v>3320</v>
      </c>
      <c r="I770" s="11" t="s">
        <v>3321</v>
      </c>
      <c r="J770" s="12">
        <v>31</v>
      </c>
    </row>
    <row r="771" spans="1:10" x14ac:dyDescent="0.3">
      <c r="A771" s="11" t="s">
        <v>3322</v>
      </c>
      <c r="B771" s="12">
        <v>20</v>
      </c>
      <c r="C771" s="12" t="s">
        <v>3323</v>
      </c>
      <c r="D771" s="12"/>
      <c r="E771" s="12" t="s">
        <v>3324</v>
      </c>
      <c r="F771" s="12">
        <v>1</v>
      </c>
      <c r="G771" s="13">
        <v>28.379231437071855</v>
      </c>
      <c r="H771" s="11" t="s">
        <v>3325</v>
      </c>
      <c r="I771" s="11" t="s">
        <v>3326</v>
      </c>
      <c r="J771" s="12">
        <v>31</v>
      </c>
    </row>
    <row r="772" spans="1:10" x14ac:dyDescent="0.3">
      <c r="A772" s="11" t="s">
        <v>3327</v>
      </c>
      <c r="B772" s="12">
        <v>20</v>
      </c>
      <c r="C772" s="12" t="s">
        <v>3328</v>
      </c>
      <c r="D772" s="12"/>
      <c r="E772" s="12" t="s">
        <v>3329</v>
      </c>
      <c r="F772" s="12">
        <v>1</v>
      </c>
      <c r="G772" s="13">
        <v>28.379231437071855</v>
      </c>
      <c r="H772" s="11" t="s">
        <v>641</v>
      </c>
      <c r="I772" s="11" t="s">
        <v>3330</v>
      </c>
      <c r="J772" s="12">
        <v>41</v>
      </c>
    </row>
    <row r="773" spans="1:10" x14ac:dyDescent="0.3">
      <c r="A773" s="11" t="s">
        <v>3331</v>
      </c>
      <c r="B773" s="12">
        <v>20</v>
      </c>
      <c r="C773" s="12" t="s">
        <v>3332</v>
      </c>
      <c r="D773" s="12"/>
      <c r="E773" s="12" t="s">
        <v>3333</v>
      </c>
      <c r="F773" s="12">
        <v>3</v>
      </c>
      <c r="G773" s="13">
        <v>210.31015925447605</v>
      </c>
      <c r="H773" s="11" t="s">
        <v>3334</v>
      </c>
      <c r="I773" s="11" t="s">
        <v>3335</v>
      </c>
      <c r="J773" s="12">
        <v>31</v>
      </c>
    </row>
    <row r="774" spans="1:10" x14ac:dyDescent="0.3">
      <c r="A774" s="11" t="s">
        <v>3336</v>
      </c>
      <c r="B774" s="12">
        <v>20</v>
      </c>
      <c r="C774" s="12" t="s">
        <v>3337</v>
      </c>
      <c r="D774" s="12"/>
      <c r="E774" s="12" t="s">
        <v>3338</v>
      </c>
      <c r="F774" s="12">
        <v>3</v>
      </c>
      <c r="G774" s="13">
        <v>210.31015925447605</v>
      </c>
      <c r="H774" s="11" t="s">
        <v>2231</v>
      </c>
      <c r="I774" s="11" t="s">
        <v>3339</v>
      </c>
      <c r="J774" s="12">
        <v>31</v>
      </c>
    </row>
    <row r="775" spans="1:10" x14ac:dyDescent="0.3">
      <c r="A775" s="11" t="s">
        <v>3340</v>
      </c>
      <c r="B775" s="12">
        <v>20</v>
      </c>
      <c r="C775" s="12" t="s">
        <v>3341</v>
      </c>
      <c r="D775" s="12"/>
      <c r="E775" s="12" t="s">
        <v>3342</v>
      </c>
      <c r="F775" s="12">
        <v>3</v>
      </c>
      <c r="G775" s="13">
        <v>210.31015925447605</v>
      </c>
      <c r="H775" s="11" t="s">
        <v>2355</v>
      </c>
      <c r="I775" s="11" t="s">
        <v>3343</v>
      </c>
      <c r="J775" s="12">
        <v>31</v>
      </c>
    </row>
    <row r="776" spans="1:10" x14ac:dyDescent="0.3">
      <c r="A776" s="11" t="s">
        <v>3344</v>
      </c>
      <c r="B776" s="12">
        <v>20</v>
      </c>
      <c r="C776" s="12" t="s">
        <v>3345</v>
      </c>
      <c r="D776" s="12"/>
      <c r="E776" s="12" t="s">
        <v>3346</v>
      </c>
      <c r="F776" s="12">
        <v>3</v>
      </c>
      <c r="G776" s="13">
        <v>210.31015925447605</v>
      </c>
      <c r="H776" s="11" t="s">
        <v>3347</v>
      </c>
      <c r="I776" s="11" t="s">
        <v>3348</v>
      </c>
      <c r="J776" s="12">
        <v>31</v>
      </c>
    </row>
    <row r="777" spans="1:10" x14ac:dyDescent="0.3">
      <c r="A777" s="11" t="s">
        <v>3349</v>
      </c>
      <c r="B777" s="12">
        <v>20</v>
      </c>
      <c r="C777" s="12" t="s">
        <v>3350</v>
      </c>
      <c r="D777" s="12"/>
      <c r="E777" s="12" t="s">
        <v>3351</v>
      </c>
      <c r="F777" s="12">
        <v>3</v>
      </c>
      <c r="G777" s="13">
        <v>210.31015925447605</v>
      </c>
      <c r="H777" s="11" t="s">
        <v>399</v>
      </c>
      <c r="I777" s="11" t="s">
        <v>3352</v>
      </c>
      <c r="J777" s="12">
        <v>41</v>
      </c>
    </row>
    <row r="778" spans="1:10" x14ac:dyDescent="0.3">
      <c r="A778" s="11" t="s">
        <v>3353</v>
      </c>
      <c r="B778" s="12">
        <v>20</v>
      </c>
      <c r="C778" s="12" t="s">
        <v>3354</v>
      </c>
      <c r="D778" s="12"/>
      <c r="E778" s="12" t="s">
        <v>3355</v>
      </c>
      <c r="F778" s="12">
        <v>3</v>
      </c>
      <c r="G778" s="13">
        <v>210.31015925447605</v>
      </c>
      <c r="H778" s="11" t="s">
        <v>3356</v>
      </c>
      <c r="I778" s="11" t="s">
        <v>3357</v>
      </c>
      <c r="J778" s="12">
        <v>31</v>
      </c>
    </row>
    <row r="779" spans="1:10" x14ac:dyDescent="0.3">
      <c r="A779" s="11" t="s">
        <v>3358</v>
      </c>
      <c r="B779" s="12">
        <v>20</v>
      </c>
      <c r="C779" s="12" t="s">
        <v>3359</v>
      </c>
      <c r="D779" s="12"/>
      <c r="E779" s="12" t="s">
        <v>3360</v>
      </c>
      <c r="F779" s="12">
        <v>3</v>
      </c>
      <c r="G779" s="13">
        <v>210.31015925447605</v>
      </c>
      <c r="H779" s="11" t="s">
        <v>3361</v>
      </c>
      <c r="I779" s="11" t="s">
        <v>3362</v>
      </c>
      <c r="J779" s="12">
        <v>31</v>
      </c>
    </row>
    <row r="780" spans="1:10" x14ac:dyDescent="0.3">
      <c r="A780" s="11" t="s">
        <v>3363</v>
      </c>
      <c r="B780" s="12">
        <v>20</v>
      </c>
      <c r="C780" s="12" t="s">
        <v>3364</v>
      </c>
      <c r="D780" s="12"/>
      <c r="E780" s="12" t="s">
        <v>3365</v>
      </c>
      <c r="F780" s="12">
        <v>3</v>
      </c>
      <c r="G780" s="13">
        <v>210.31015925447605</v>
      </c>
      <c r="H780" s="11" t="s">
        <v>3366</v>
      </c>
      <c r="I780" s="11" t="s">
        <v>3367</v>
      </c>
      <c r="J780" s="12">
        <v>31</v>
      </c>
    </row>
    <row r="781" spans="1:10" x14ac:dyDescent="0.3">
      <c r="A781" s="11" t="s">
        <v>3368</v>
      </c>
      <c r="B781" s="12">
        <v>20</v>
      </c>
      <c r="C781" s="12" t="s">
        <v>3369</v>
      </c>
      <c r="D781" s="12"/>
      <c r="E781" s="12" t="s">
        <v>3370</v>
      </c>
      <c r="F781" s="12">
        <v>3</v>
      </c>
      <c r="G781" s="13">
        <v>210.31015925447605</v>
      </c>
      <c r="H781" s="11" t="s">
        <v>3371</v>
      </c>
      <c r="I781" s="11" t="s">
        <v>3372</v>
      </c>
      <c r="J781" s="12">
        <v>31</v>
      </c>
    </row>
    <row r="782" spans="1:10" x14ac:dyDescent="0.3">
      <c r="A782" s="11" t="s">
        <v>3373</v>
      </c>
      <c r="B782" s="12">
        <v>20</v>
      </c>
      <c r="C782" s="12" t="s">
        <v>3374</v>
      </c>
      <c r="D782" s="12"/>
      <c r="E782" s="12" t="s">
        <v>3375</v>
      </c>
      <c r="F782" s="12">
        <v>3</v>
      </c>
      <c r="G782" s="13">
        <v>210.31015925447605</v>
      </c>
      <c r="H782" s="11" t="s">
        <v>3376</v>
      </c>
      <c r="I782" s="11" t="s">
        <v>3377</v>
      </c>
      <c r="J782" s="12">
        <v>31</v>
      </c>
    </row>
    <row r="783" spans="1:10" x14ac:dyDescent="0.3">
      <c r="A783" s="11" t="s">
        <v>3378</v>
      </c>
      <c r="B783" s="12">
        <v>20</v>
      </c>
      <c r="C783" s="12" t="s">
        <v>3379</v>
      </c>
      <c r="D783" s="12"/>
      <c r="E783" s="12" t="s">
        <v>3380</v>
      </c>
      <c r="F783" s="12">
        <v>3</v>
      </c>
      <c r="G783" s="13">
        <v>210.31015925447605</v>
      </c>
      <c r="H783" s="11" t="s">
        <v>3381</v>
      </c>
      <c r="I783" s="11" t="s">
        <v>3382</v>
      </c>
      <c r="J783" s="12">
        <v>31</v>
      </c>
    </row>
    <row r="784" spans="1:10" x14ac:dyDescent="0.3">
      <c r="A784" s="11" t="s">
        <v>3383</v>
      </c>
      <c r="B784" s="12">
        <v>20</v>
      </c>
      <c r="C784" s="12" t="s">
        <v>3384</v>
      </c>
      <c r="D784" s="12"/>
      <c r="E784" s="12" t="s">
        <v>3385</v>
      </c>
      <c r="F784" s="12">
        <v>3</v>
      </c>
      <c r="G784" s="13">
        <v>210.31015925447605</v>
      </c>
      <c r="H784" s="11" t="s">
        <v>3386</v>
      </c>
      <c r="I784" s="11" t="s">
        <v>3387</v>
      </c>
      <c r="J784" s="12">
        <v>31</v>
      </c>
    </row>
    <row r="785" spans="1:10" x14ac:dyDescent="0.3">
      <c r="A785" s="11" t="s">
        <v>3388</v>
      </c>
      <c r="B785" s="12">
        <v>20</v>
      </c>
      <c r="C785" s="12" t="s">
        <v>3389</v>
      </c>
      <c r="D785" s="12"/>
      <c r="E785" s="12" t="s">
        <v>3390</v>
      </c>
      <c r="F785" s="12">
        <v>3</v>
      </c>
      <c r="G785" s="13">
        <v>210.31015925447605</v>
      </c>
      <c r="H785" s="11" t="s">
        <v>3391</v>
      </c>
      <c r="I785" s="11" t="s">
        <v>3392</v>
      </c>
      <c r="J785" s="12">
        <v>31</v>
      </c>
    </row>
    <row r="786" spans="1:10" x14ac:dyDescent="0.3">
      <c r="A786" s="11" t="s">
        <v>3393</v>
      </c>
      <c r="B786" s="12">
        <v>20</v>
      </c>
      <c r="C786" s="12" t="s">
        <v>3394</v>
      </c>
      <c r="D786" s="12"/>
      <c r="E786" s="12" t="s">
        <v>3395</v>
      </c>
      <c r="F786" s="12">
        <v>3</v>
      </c>
      <c r="G786" s="13">
        <v>210.31015925447605</v>
      </c>
      <c r="H786" s="11" t="s">
        <v>3396</v>
      </c>
      <c r="I786" s="11" t="s">
        <v>3397</v>
      </c>
      <c r="J786" s="12">
        <v>31</v>
      </c>
    </row>
    <row r="787" spans="1:10" x14ac:dyDescent="0.3">
      <c r="A787" s="11" t="s">
        <v>3398</v>
      </c>
      <c r="B787" s="12">
        <v>20</v>
      </c>
      <c r="C787" s="12" t="s">
        <v>3399</v>
      </c>
      <c r="D787" s="12"/>
      <c r="E787" s="12" t="s">
        <v>3400</v>
      </c>
      <c r="F787" s="12">
        <v>1</v>
      </c>
      <c r="G787" s="13">
        <v>28.379231437071855</v>
      </c>
      <c r="H787" s="11" t="s">
        <v>3401</v>
      </c>
      <c r="I787" s="11" t="s">
        <v>3402</v>
      </c>
      <c r="J787" s="12">
        <v>31</v>
      </c>
    </row>
    <row r="788" spans="1:10" x14ac:dyDescent="0.3">
      <c r="A788" s="11" t="s">
        <v>3403</v>
      </c>
      <c r="B788" s="12">
        <v>20</v>
      </c>
      <c r="C788" s="12" t="s">
        <v>3404</v>
      </c>
      <c r="D788" s="12"/>
      <c r="E788" s="12" t="s">
        <v>3405</v>
      </c>
      <c r="F788" s="12">
        <v>2</v>
      </c>
      <c r="G788" s="13">
        <v>84.107466710612997</v>
      </c>
      <c r="H788" s="11" t="s">
        <v>2954</v>
      </c>
      <c r="I788" s="11" t="s">
        <v>3406</v>
      </c>
      <c r="J788" s="12">
        <v>31</v>
      </c>
    </row>
    <row r="789" spans="1:10" x14ac:dyDescent="0.3">
      <c r="A789" s="11" t="s">
        <v>3407</v>
      </c>
      <c r="B789" s="12">
        <v>20</v>
      </c>
      <c r="C789" s="12" t="s">
        <v>3408</v>
      </c>
      <c r="D789" s="12"/>
      <c r="E789" s="12" t="s">
        <v>3409</v>
      </c>
      <c r="F789" s="12">
        <v>2</v>
      </c>
      <c r="G789" s="13">
        <v>84.107466710612997</v>
      </c>
      <c r="H789" s="11" t="s">
        <v>3410</v>
      </c>
      <c r="I789" s="11" t="s">
        <v>3411</v>
      </c>
      <c r="J789" s="12">
        <v>31</v>
      </c>
    </row>
    <row r="790" spans="1:10" x14ac:dyDescent="0.3">
      <c r="A790" s="11" t="s">
        <v>3412</v>
      </c>
      <c r="B790" s="12">
        <v>20</v>
      </c>
      <c r="C790" s="12" t="s">
        <v>3413</v>
      </c>
      <c r="D790" s="12"/>
      <c r="E790" s="12" t="s">
        <v>3414</v>
      </c>
      <c r="F790" s="12">
        <v>2</v>
      </c>
      <c r="G790" s="13">
        <v>84.107466710612997</v>
      </c>
      <c r="H790" s="11" t="s">
        <v>3415</v>
      </c>
      <c r="I790" s="11" t="s">
        <v>3416</v>
      </c>
      <c r="J790" s="12">
        <v>31</v>
      </c>
    </row>
    <row r="791" spans="1:10" x14ac:dyDescent="0.3">
      <c r="A791" s="11" t="s">
        <v>3417</v>
      </c>
      <c r="B791" s="12">
        <v>20</v>
      </c>
      <c r="C791" s="12" t="s">
        <v>3418</v>
      </c>
      <c r="D791" s="12"/>
      <c r="E791" s="12" t="s">
        <v>3419</v>
      </c>
      <c r="F791" s="12">
        <v>1</v>
      </c>
      <c r="G791" s="13">
        <v>28.379231437071855</v>
      </c>
      <c r="H791" s="11" t="s">
        <v>89</v>
      </c>
      <c r="I791" s="11" t="s">
        <v>3420</v>
      </c>
      <c r="J791" s="12">
        <v>41</v>
      </c>
    </row>
    <row r="792" spans="1:10" x14ac:dyDescent="0.3">
      <c r="A792" s="11" t="s">
        <v>3421</v>
      </c>
      <c r="B792" s="12">
        <v>20</v>
      </c>
      <c r="C792" s="12" t="s">
        <v>3422</v>
      </c>
      <c r="D792" s="12"/>
      <c r="E792" s="12" t="s">
        <v>3423</v>
      </c>
      <c r="F792" s="12">
        <v>1</v>
      </c>
      <c r="G792" s="13">
        <v>28.379231437071855</v>
      </c>
      <c r="H792" s="11" t="s">
        <v>723</v>
      </c>
      <c r="I792" s="11" t="s">
        <v>3424</v>
      </c>
      <c r="J792" s="12">
        <v>41</v>
      </c>
    </row>
    <row r="793" spans="1:10" x14ac:dyDescent="0.3">
      <c r="A793" s="11" t="s">
        <v>3425</v>
      </c>
      <c r="B793" s="12">
        <v>20</v>
      </c>
      <c r="C793" s="12" t="s">
        <v>3426</v>
      </c>
      <c r="D793" s="12"/>
      <c r="E793" s="12" t="s">
        <v>3427</v>
      </c>
      <c r="F793" s="12">
        <v>1</v>
      </c>
      <c r="G793" s="13">
        <v>28.379231437071855</v>
      </c>
      <c r="H793" s="11" t="s">
        <v>43</v>
      </c>
      <c r="I793" s="11" t="s">
        <v>3428</v>
      </c>
      <c r="J793" s="12">
        <v>41</v>
      </c>
    </row>
    <row r="794" spans="1:10" x14ac:dyDescent="0.3">
      <c r="A794" s="11" t="s">
        <v>3429</v>
      </c>
      <c r="B794" s="12">
        <v>20</v>
      </c>
      <c r="C794" s="12" t="s">
        <v>3430</v>
      </c>
      <c r="D794" s="12"/>
      <c r="E794" s="12" t="s">
        <v>3431</v>
      </c>
      <c r="F794" s="12">
        <v>1</v>
      </c>
      <c r="G794" s="13">
        <v>28.379231437071855</v>
      </c>
      <c r="H794" s="11" t="s">
        <v>383</v>
      </c>
      <c r="I794" s="11" t="s">
        <v>3432</v>
      </c>
      <c r="J794" s="12">
        <v>41</v>
      </c>
    </row>
    <row r="795" spans="1:10" x14ac:dyDescent="0.3">
      <c r="A795" s="11" t="s">
        <v>3433</v>
      </c>
      <c r="B795" s="12">
        <v>20</v>
      </c>
      <c r="C795" s="12" t="s">
        <v>3434</v>
      </c>
      <c r="D795" s="12"/>
      <c r="E795" s="12" t="s">
        <v>3435</v>
      </c>
      <c r="F795" s="12">
        <v>1</v>
      </c>
      <c r="G795" s="13">
        <v>28.379231437071855</v>
      </c>
      <c r="H795" s="11" t="s">
        <v>3436</v>
      </c>
      <c r="I795" s="11" t="s">
        <v>3437</v>
      </c>
      <c r="J795" s="12">
        <v>31</v>
      </c>
    </row>
    <row r="796" spans="1:10" x14ac:dyDescent="0.3">
      <c r="A796" s="11" t="s">
        <v>3438</v>
      </c>
      <c r="B796" s="12">
        <v>20</v>
      </c>
      <c r="C796" s="12" t="s">
        <v>3439</v>
      </c>
      <c r="D796" s="12" t="s">
        <v>3440</v>
      </c>
      <c r="E796" s="12" t="s">
        <v>3441</v>
      </c>
      <c r="F796" s="12">
        <v>1</v>
      </c>
      <c r="G796" s="13">
        <v>28.379231437071855</v>
      </c>
      <c r="H796" s="11" t="s">
        <v>3442</v>
      </c>
      <c r="I796" s="11" t="s">
        <v>3438</v>
      </c>
      <c r="J796" s="12">
        <v>41</v>
      </c>
    </row>
    <row r="797" spans="1:10" x14ac:dyDescent="0.3">
      <c r="A797" s="11" t="s">
        <v>3443</v>
      </c>
      <c r="B797" s="12">
        <v>20</v>
      </c>
      <c r="C797" s="12" t="s">
        <v>3444</v>
      </c>
      <c r="D797" s="12" t="s">
        <v>3445</v>
      </c>
      <c r="E797" s="12" t="s">
        <v>3446</v>
      </c>
      <c r="F797" s="12">
        <v>1</v>
      </c>
      <c r="G797" s="13">
        <v>28.379231437071855</v>
      </c>
      <c r="H797" s="11" t="s">
        <v>3447</v>
      </c>
      <c r="I797" s="11" t="s">
        <v>3443</v>
      </c>
      <c r="J797" s="12">
        <v>32</v>
      </c>
    </row>
    <row r="798" spans="1:10" x14ac:dyDescent="0.3">
      <c r="A798" s="11" t="s">
        <v>3448</v>
      </c>
      <c r="B798" s="12">
        <v>20</v>
      </c>
      <c r="C798" s="12" t="s">
        <v>3449</v>
      </c>
      <c r="D798" s="12" t="s">
        <v>3450</v>
      </c>
      <c r="E798" s="12" t="s">
        <v>3451</v>
      </c>
      <c r="F798" s="12">
        <v>1</v>
      </c>
      <c r="G798" s="13">
        <v>28.379231437071855</v>
      </c>
      <c r="H798" s="11" t="s">
        <v>2455</v>
      </c>
      <c r="I798" s="11" t="s">
        <v>2451</v>
      </c>
      <c r="J798" s="12">
        <v>32</v>
      </c>
    </row>
    <row r="799" spans="1:10" x14ac:dyDescent="0.3">
      <c r="A799" s="11" t="s">
        <v>3452</v>
      </c>
      <c r="B799" s="12">
        <v>20</v>
      </c>
      <c r="C799" s="12" t="s">
        <v>3453</v>
      </c>
      <c r="D799" s="12" t="s">
        <v>3454</v>
      </c>
      <c r="E799" s="12" t="s">
        <v>3455</v>
      </c>
      <c r="F799" s="12">
        <v>1</v>
      </c>
      <c r="G799" s="13">
        <v>28.379231437071855</v>
      </c>
      <c r="H799" s="11" t="s">
        <v>2455</v>
      </c>
      <c r="I799" s="11" t="s">
        <v>2451</v>
      </c>
      <c r="J799" s="12">
        <v>32</v>
      </c>
    </row>
    <row r="800" spans="1:10" x14ac:dyDescent="0.3">
      <c r="A800" s="11" t="s">
        <v>3456</v>
      </c>
      <c r="B800" s="12">
        <v>20</v>
      </c>
      <c r="C800" s="12" t="s">
        <v>3457</v>
      </c>
      <c r="D800" s="12" t="s">
        <v>3458</v>
      </c>
      <c r="E800" s="12" t="s">
        <v>3459</v>
      </c>
      <c r="F800" s="12">
        <v>1</v>
      </c>
      <c r="G800" s="13">
        <v>28.379231437071855</v>
      </c>
      <c r="H800" s="11" t="s">
        <v>1747</v>
      </c>
      <c r="I800" s="11" t="s">
        <v>1743</v>
      </c>
      <c r="J800" s="12">
        <v>41</v>
      </c>
    </row>
    <row r="801" spans="1:10" x14ac:dyDescent="0.3">
      <c r="A801" s="11" t="s">
        <v>3460</v>
      </c>
      <c r="B801" s="12">
        <v>20</v>
      </c>
      <c r="C801" s="12" t="s">
        <v>3461</v>
      </c>
      <c r="D801" s="12" t="s">
        <v>3462</v>
      </c>
      <c r="E801" s="12" t="s">
        <v>3463</v>
      </c>
      <c r="F801" s="12">
        <v>1</v>
      </c>
      <c r="G801" s="13">
        <v>28.379231437071855</v>
      </c>
      <c r="H801" s="11" t="s">
        <v>129</v>
      </c>
      <c r="I801" s="11" t="s">
        <v>2081</v>
      </c>
      <c r="J801" s="12">
        <v>41</v>
      </c>
    </row>
    <row r="802" spans="1:10" x14ac:dyDescent="0.3">
      <c r="A802" s="11" t="s">
        <v>3464</v>
      </c>
      <c r="B802" s="12">
        <v>20</v>
      </c>
      <c r="C802" s="12" t="s">
        <v>3465</v>
      </c>
      <c r="D802" s="12" t="s">
        <v>3466</v>
      </c>
      <c r="E802" s="12" t="s">
        <v>3467</v>
      </c>
      <c r="F802" s="12">
        <v>1</v>
      </c>
      <c r="G802" s="13">
        <v>28.379231437071855</v>
      </c>
      <c r="H802" s="11" t="s">
        <v>129</v>
      </c>
      <c r="I802" s="11" t="s">
        <v>2081</v>
      </c>
      <c r="J802" s="12">
        <v>41</v>
      </c>
    </row>
    <row r="803" spans="1:10" x14ac:dyDescent="0.3">
      <c r="A803" s="11" t="s">
        <v>3468</v>
      </c>
      <c r="B803" s="12">
        <v>20</v>
      </c>
      <c r="C803" s="12" t="s">
        <v>3469</v>
      </c>
      <c r="D803" s="12" t="s">
        <v>3470</v>
      </c>
      <c r="E803" s="12" t="s">
        <v>3471</v>
      </c>
      <c r="F803" s="12">
        <v>1</v>
      </c>
      <c r="G803" s="13">
        <v>28.379231437071855</v>
      </c>
      <c r="H803" s="11" t="s">
        <v>129</v>
      </c>
      <c r="I803" s="11" t="s">
        <v>2081</v>
      </c>
      <c r="J803" s="12">
        <v>41</v>
      </c>
    </row>
    <row r="804" spans="1:10" x14ac:dyDescent="0.3">
      <c r="A804" s="11" t="s">
        <v>3472</v>
      </c>
      <c r="B804" s="12">
        <v>20</v>
      </c>
      <c r="C804" s="12" t="s">
        <v>3473</v>
      </c>
      <c r="D804" s="12" t="s">
        <v>3474</v>
      </c>
      <c r="E804" s="12" t="s">
        <v>3475</v>
      </c>
      <c r="F804" s="12">
        <v>1</v>
      </c>
      <c r="G804" s="13">
        <v>28.379231437071855</v>
      </c>
      <c r="H804" s="11" t="s">
        <v>129</v>
      </c>
      <c r="I804" s="11" t="s">
        <v>2081</v>
      </c>
      <c r="J804" s="12">
        <v>41</v>
      </c>
    </row>
    <row r="805" spans="1:10" x14ac:dyDescent="0.3">
      <c r="A805" s="11" t="s">
        <v>3476</v>
      </c>
      <c r="B805" s="12">
        <v>20</v>
      </c>
      <c r="C805" s="12" t="s">
        <v>3477</v>
      </c>
      <c r="D805" s="12" t="s">
        <v>3478</v>
      </c>
      <c r="E805" s="12" t="s">
        <v>3479</v>
      </c>
      <c r="F805" s="12">
        <v>1</v>
      </c>
      <c r="G805" s="13">
        <v>28.379231437071855</v>
      </c>
      <c r="H805" s="11" t="s">
        <v>1457</v>
      </c>
      <c r="I805" s="11" t="s">
        <v>1453</v>
      </c>
      <c r="J805" s="12">
        <v>41</v>
      </c>
    </row>
    <row r="806" spans="1:10" x14ac:dyDescent="0.3">
      <c r="A806" s="11" t="s">
        <v>3480</v>
      </c>
      <c r="B806" s="12">
        <v>20</v>
      </c>
      <c r="C806" s="12" t="s">
        <v>3481</v>
      </c>
      <c r="D806" s="12"/>
      <c r="E806" s="12" t="s">
        <v>3482</v>
      </c>
      <c r="F806" s="12">
        <v>4</v>
      </c>
      <c r="G806" s="13">
        <v>167.46805730258501</v>
      </c>
      <c r="H806" s="11" t="s">
        <v>3483</v>
      </c>
      <c r="I806" s="11" t="s">
        <v>3484</v>
      </c>
      <c r="J806" s="12">
        <v>31</v>
      </c>
    </row>
    <row r="807" spans="1:10" x14ac:dyDescent="0.3">
      <c r="A807" s="11" t="s">
        <v>3485</v>
      </c>
      <c r="B807" s="12">
        <v>20</v>
      </c>
      <c r="C807" s="12" t="s">
        <v>3486</v>
      </c>
      <c r="D807" s="12"/>
      <c r="E807" s="12" t="s">
        <v>3487</v>
      </c>
      <c r="F807" s="12">
        <v>4</v>
      </c>
      <c r="G807" s="13">
        <v>167.46805730258501</v>
      </c>
      <c r="H807" s="11" t="s">
        <v>3488</v>
      </c>
      <c r="I807" s="11" t="s">
        <v>3489</v>
      </c>
      <c r="J807" s="12">
        <v>31</v>
      </c>
    </row>
    <row r="808" spans="1:10" x14ac:dyDescent="0.3">
      <c r="A808" s="11" t="s">
        <v>3490</v>
      </c>
      <c r="B808" s="12">
        <v>10</v>
      </c>
      <c r="C808" s="12" t="s">
        <v>3491</v>
      </c>
      <c r="D808" s="12"/>
      <c r="E808" s="12" t="s">
        <v>3492</v>
      </c>
      <c r="F808" s="12">
        <v>3</v>
      </c>
      <c r="G808" s="13">
        <v>210.31015925447605</v>
      </c>
      <c r="H808" s="11" t="s">
        <v>3493</v>
      </c>
      <c r="I808" s="11" t="s">
        <v>3490</v>
      </c>
      <c r="J808" s="12">
        <v>31</v>
      </c>
    </row>
    <row r="809" spans="1:10" x14ac:dyDescent="0.3">
      <c r="A809" s="11" t="s">
        <v>3494</v>
      </c>
      <c r="B809" s="12">
        <v>10</v>
      </c>
      <c r="C809" s="12" t="s">
        <v>3495</v>
      </c>
      <c r="D809" s="12"/>
      <c r="E809" s="12" t="s">
        <v>3496</v>
      </c>
      <c r="F809" s="12">
        <v>1</v>
      </c>
      <c r="G809" s="13">
        <v>28.379231437071855</v>
      </c>
      <c r="H809" s="11" t="s">
        <v>3160</v>
      </c>
      <c r="I809" s="11" t="s">
        <v>3494</v>
      </c>
      <c r="J809" s="12">
        <v>31</v>
      </c>
    </row>
    <row r="810" spans="1:10" x14ac:dyDescent="0.3">
      <c r="A810" s="11" t="s">
        <v>3497</v>
      </c>
      <c r="B810" s="12">
        <v>10</v>
      </c>
      <c r="C810" s="12" t="s">
        <v>3498</v>
      </c>
      <c r="D810" s="12"/>
      <c r="E810" s="12" t="s">
        <v>3499</v>
      </c>
      <c r="F810" s="12">
        <v>1</v>
      </c>
      <c r="G810" s="13">
        <v>28.379231437071855</v>
      </c>
      <c r="H810" s="11" t="s">
        <v>3020</v>
      </c>
      <c r="I810" s="11" t="s">
        <v>3500</v>
      </c>
      <c r="J810" s="12">
        <v>31</v>
      </c>
    </row>
    <row r="811" spans="1:10" x14ac:dyDescent="0.3">
      <c r="A811" s="11" t="s">
        <v>3501</v>
      </c>
      <c r="B811" s="12">
        <v>10</v>
      </c>
      <c r="C811" s="12" t="s">
        <v>3502</v>
      </c>
      <c r="D811" s="12"/>
      <c r="E811" s="12" t="s">
        <v>3503</v>
      </c>
      <c r="F811" s="12">
        <v>1</v>
      </c>
      <c r="G811" s="13">
        <v>28.379231437071855</v>
      </c>
      <c r="H811" s="11" t="s">
        <v>3504</v>
      </c>
      <c r="I811" s="11" t="s">
        <v>3505</v>
      </c>
      <c r="J811" s="12">
        <v>31</v>
      </c>
    </row>
    <row r="812" spans="1:10" x14ac:dyDescent="0.3">
      <c r="A812" s="11" t="s">
        <v>3506</v>
      </c>
      <c r="B812" s="12">
        <v>10</v>
      </c>
      <c r="C812" s="12" t="s">
        <v>3507</v>
      </c>
      <c r="D812" s="12"/>
      <c r="E812" s="12" t="s">
        <v>3508</v>
      </c>
      <c r="F812" s="12">
        <v>4</v>
      </c>
      <c r="G812" s="13">
        <v>167.46805730258501</v>
      </c>
      <c r="H812" s="11" t="s">
        <v>447</v>
      </c>
      <c r="I812" s="11" t="s">
        <v>3509</v>
      </c>
      <c r="J812" s="12">
        <v>41</v>
      </c>
    </row>
    <row r="813" spans="1:10" x14ac:dyDescent="0.3">
      <c r="A813" s="11" t="s">
        <v>3510</v>
      </c>
      <c r="B813" s="12">
        <v>10</v>
      </c>
      <c r="C813" s="12" t="s">
        <v>3511</v>
      </c>
      <c r="D813" s="12"/>
      <c r="E813" s="12" t="s">
        <v>3512</v>
      </c>
      <c r="F813" s="12">
        <v>4</v>
      </c>
      <c r="G813" s="13">
        <v>167.46805730258501</v>
      </c>
      <c r="H813" s="11" t="s">
        <v>3035</v>
      </c>
      <c r="I813" s="11" t="s">
        <v>3513</v>
      </c>
      <c r="J813" s="12">
        <v>31</v>
      </c>
    </row>
    <row r="814" spans="1:10" x14ac:dyDescent="0.3">
      <c r="A814" s="11" t="s">
        <v>3514</v>
      </c>
      <c r="B814" s="12">
        <v>10</v>
      </c>
      <c r="C814" s="12" t="s">
        <v>3515</v>
      </c>
      <c r="D814" s="12"/>
      <c r="E814" s="12" t="s">
        <v>3516</v>
      </c>
      <c r="F814" s="12">
        <v>4</v>
      </c>
      <c r="G814" s="13">
        <v>167.46805730258501</v>
      </c>
      <c r="H814" s="11" t="s">
        <v>1231</v>
      </c>
      <c r="I814" s="11" t="s">
        <v>3517</v>
      </c>
      <c r="J814" s="12">
        <v>32</v>
      </c>
    </row>
    <row r="815" spans="1:10" x14ac:dyDescent="0.3">
      <c r="A815" s="11" t="s">
        <v>3518</v>
      </c>
      <c r="B815" s="12">
        <v>10</v>
      </c>
      <c r="C815" s="12" t="s">
        <v>3519</v>
      </c>
      <c r="D815" s="12"/>
      <c r="E815" s="12" t="s">
        <v>3520</v>
      </c>
      <c r="F815" s="12">
        <v>4</v>
      </c>
      <c r="G815" s="13">
        <v>167.46805730258501</v>
      </c>
      <c r="H815" s="11" t="s">
        <v>3320</v>
      </c>
      <c r="I815" s="11" t="s">
        <v>3521</v>
      </c>
      <c r="J815" s="12">
        <v>31</v>
      </c>
    </row>
    <row r="816" spans="1:10" x14ac:dyDescent="0.3">
      <c r="A816" s="11" t="s">
        <v>3522</v>
      </c>
      <c r="B816" s="12">
        <v>10</v>
      </c>
      <c r="C816" s="12" t="s">
        <v>3523</v>
      </c>
      <c r="D816" s="12"/>
      <c r="E816" s="12" t="s">
        <v>3524</v>
      </c>
      <c r="F816" s="12">
        <v>4</v>
      </c>
      <c r="G816" s="13">
        <v>167.46805730258501</v>
      </c>
      <c r="H816" s="11" t="s">
        <v>3525</v>
      </c>
      <c r="I816" s="11" t="s">
        <v>3526</v>
      </c>
      <c r="J816" s="12">
        <v>31</v>
      </c>
    </row>
    <row r="817" spans="1:10" x14ac:dyDescent="0.3">
      <c r="A817" s="11" t="s">
        <v>3527</v>
      </c>
      <c r="B817" s="12">
        <v>10</v>
      </c>
      <c r="C817" s="12" t="s">
        <v>3528</v>
      </c>
      <c r="D817" s="12"/>
      <c r="E817" s="12" t="s">
        <v>3529</v>
      </c>
      <c r="F817" s="12">
        <v>4</v>
      </c>
      <c r="G817" s="13">
        <v>167.46805730258501</v>
      </c>
      <c r="H817" s="11" t="s">
        <v>3530</v>
      </c>
      <c r="I817" s="11" t="s">
        <v>3531</v>
      </c>
      <c r="J817" s="12">
        <v>31</v>
      </c>
    </row>
    <row r="818" spans="1:10" x14ac:dyDescent="0.3">
      <c r="A818" s="11" t="s">
        <v>3532</v>
      </c>
      <c r="B818" s="12">
        <v>10</v>
      </c>
      <c r="C818" s="12" t="s">
        <v>3533</v>
      </c>
      <c r="D818" s="12"/>
      <c r="E818" s="12" t="s">
        <v>3534</v>
      </c>
      <c r="F818" s="12">
        <v>3</v>
      </c>
      <c r="G818" s="13">
        <v>210.31015925447605</v>
      </c>
      <c r="H818" s="11" t="s">
        <v>3535</v>
      </c>
      <c r="I818" s="11" t="s">
        <v>3536</v>
      </c>
      <c r="J818" s="12">
        <v>31</v>
      </c>
    </row>
    <row r="819" spans="1:10" x14ac:dyDescent="0.3">
      <c r="A819" s="11" t="s">
        <v>3537</v>
      </c>
      <c r="B819" s="12">
        <v>10</v>
      </c>
      <c r="C819" s="12" t="s">
        <v>3538</v>
      </c>
      <c r="D819" s="12"/>
      <c r="E819" s="12" t="s">
        <v>3539</v>
      </c>
      <c r="F819" s="12">
        <v>1</v>
      </c>
      <c r="G819" s="13">
        <v>28.379231437071855</v>
      </c>
      <c r="H819" s="11" t="s">
        <v>2434</v>
      </c>
      <c r="I819" s="11" t="s">
        <v>2435</v>
      </c>
      <c r="J819" s="12">
        <v>41</v>
      </c>
    </row>
    <row r="820" spans="1:10" x14ac:dyDescent="0.3">
      <c r="A820" s="11" t="s">
        <v>3540</v>
      </c>
      <c r="B820" s="12">
        <v>10</v>
      </c>
      <c r="C820" s="12" t="s">
        <v>3541</v>
      </c>
      <c r="D820" s="12"/>
      <c r="E820" s="12" t="s">
        <v>3542</v>
      </c>
      <c r="F820" s="12">
        <v>1</v>
      </c>
      <c r="G820" s="13">
        <v>28.379231437071855</v>
      </c>
      <c r="H820" s="11" t="s">
        <v>1976</v>
      </c>
      <c r="I820" s="11" t="s">
        <v>3543</v>
      </c>
      <c r="J820" s="12">
        <v>41</v>
      </c>
    </row>
    <row r="821" spans="1:10" x14ac:dyDescent="0.3">
      <c r="A821" s="11" t="s">
        <v>3544</v>
      </c>
      <c r="B821" s="12">
        <v>10</v>
      </c>
      <c r="C821" s="12" t="s">
        <v>3545</v>
      </c>
      <c r="D821" s="12"/>
      <c r="E821" s="12" t="s">
        <v>3546</v>
      </c>
      <c r="F821" s="12">
        <v>3</v>
      </c>
      <c r="G821" s="13">
        <v>210.31015925447605</v>
      </c>
      <c r="H821" s="11" t="s">
        <v>3547</v>
      </c>
      <c r="I821" s="11" t="s">
        <v>3548</v>
      </c>
      <c r="J821" s="12">
        <v>31</v>
      </c>
    </row>
    <row r="822" spans="1:10" x14ac:dyDescent="0.3">
      <c r="A822" s="11" t="s">
        <v>3549</v>
      </c>
      <c r="B822" s="12">
        <v>10</v>
      </c>
      <c r="C822" s="12" t="s">
        <v>3550</v>
      </c>
      <c r="D822" s="12"/>
      <c r="E822" s="12" t="s">
        <v>3551</v>
      </c>
      <c r="F822" s="12">
        <v>3</v>
      </c>
      <c r="G822" s="13">
        <v>210.31015925447605</v>
      </c>
      <c r="H822" s="11" t="s">
        <v>274</v>
      </c>
      <c r="I822" s="11" t="s">
        <v>3552</v>
      </c>
      <c r="J822" s="12">
        <v>41</v>
      </c>
    </row>
    <row r="823" spans="1:10" x14ac:dyDescent="0.3">
      <c r="A823" s="11" t="s">
        <v>3553</v>
      </c>
      <c r="B823" s="12">
        <v>10</v>
      </c>
      <c r="C823" s="12" t="s">
        <v>3554</v>
      </c>
      <c r="D823" s="12"/>
      <c r="E823" s="12" t="s">
        <v>3555</v>
      </c>
      <c r="F823" s="12">
        <v>3</v>
      </c>
      <c r="G823" s="13">
        <v>210.31015925447605</v>
      </c>
      <c r="H823" s="11" t="s">
        <v>2226</v>
      </c>
      <c r="I823" s="11" t="s">
        <v>3556</v>
      </c>
      <c r="J823" s="12">
        <v>31</v>
      </c>
    </row>
    <row r="824" spans="1:10" x14ac:dyDescent="0.3">
      <c r="A824" s="11" t="s">
        <v>3557</v>
      </c>
      <c r="B824" s="12">
        <v>10</v>
      </c>
      <c r="C824" s="12" t="s">
        <v>3558</v>
      </c>
      <c r="D824" s="12"/>
      <c r="E824" s="12" t="s">
        <v>3559</v>
      </c>
      <c r="F824" s="12">
        <v>3</v>
      </c>
      <c r="G824" s="13">
        <v>210.31015925447605</v>
      </c>
      <c r="H824" s="11" t="s">
        <v>2528</v>
      </c>
      <c r="I824" s="11" t="s">
        <v>3560</v>
      </c>
      <c r="J824" s="12">
        <v>31</v>
      </c>
    </row>
    <row r="825" spans="1:10" x14ac:dyDescent="0.3">
      <c r="A825" s="11" t="s">
        <v>3561</v>
      </c>
      <c r="B825" s="12">
        <v>10</v>
      </c>
      <c r="C825" s="12" t="s">
        <v>3562</v>
      </c>
      <c r="D825" s="12"/>
      <c r="E825" s="12" t="s">
        <v>3563</v>
      </c>
      <c r="F825" s="12">
        <v>3</v>
      </c>
      <c r="G825" s="13">
        <v>210.31015925447605</v>
      </c>
      <c r="H825" s="11" t="s">
        <v>2533</v>
      </c>
      <c r="I825" s="11" t="s">
        <v>3564</v>
      </c>
      <c r="J825" s="12">
        <v>31</v>
      </c>
    </row>
    <row r="826" spans="1:10" x14ac:dyDescent="0.3">
      <c r="A826" s="11" t="s">
        <v>3565</v>
      </c>
      <c r="B826" s="12">
        <v>10</v>
      </c>
      <c r="C826" s="12" t="s">
        <v>3566</v>
      </c>
      <c r="D826" s="12"/>
      <c r="E826" s="12" t="s">
        <v>3567</v>
      </c>
      <c r="F826" s="12">
        <v>3</v>
      </c>
      <c r="G826" s="13">
        <v>210.31015925447605</v>
      </c>
      <c r="H826" s="11" t="s">
        <v>3568</v>
      </c>
      <c r="I826" s="11" t="s">
        <v>3569</v>
      </c>
      <c r="J826" s="12">
        <v>31</v>
      </c>
    </row>
    <row r="827" spans="1:10" x14ac:dyDescent="0.3">
      <c r="A827" s="11" t="s">
        <v>3570</v>
      </c>
      <c r="B827" s="12">
        <v>10</v>
      </c>
      <c r="C827" s="12" t="s">
        <v>3571</v>
      </c>
      <c r="D827" s="12"/>
      <c r="E827" s="12" t="s">
        <v>3572</v>
      </c>
      <c r="F827" s="12">
        <v>3</v>
      </c>
      <c r="G827" s="13">
        <v>210.31015925447605</v>
      </c>
      <c r="H827" s="11" t="s">
        <v>3573</v>
      </c>
      <c r="I827" s="11" t="s">
        <v>3574</v>
      </c>
      <c r="J827" s="12">
        <v>31</v>
      </c>
    </row>
    <row r="828" spans="1:10" x14ac:dyDescent="0.3">
      <c r="A828" s="11" t="s">
        <v>3575</v>
      </c>
      <c r="B828" s="12">
        <v>10</v>
      </c>
      <c r="C828" s="12" t="s">
        <v>3576</v>
      </c>
      <c r="D828" s="12"/>
      <c r="E828" s="12" t="s">
        <v>3577</v>
      </c>
      <c r="F828" s="12">
        <v>3</v>
      </c>
      <c r="G828" s="13">
        <v>210.31015925447605</v>
      </c>
      <c r="H828" s="11" t="s">
        <v>3578</v>
      </c>
      <c r="I828" s="11" t="s">
        <v>3579</v>
      </c>
      <c r="J828" s="12">
        <v>31</v>
      </c>
    </row>
    <row r="829" spans="1:10" x14ac:dyDescent="0.3">
      <c r="A829" s="11" t="s">
        <v>3580</v>
      </c>
      <c r="B829" s="12">
        <v>10</v>
      </c>
      <c r="C829" s="12" t="s">
        <v>3581</v>
      </c>
      <c r="D829" s="12"/>
      <c r="E829" s="12" t="s">
        <v>3582</v>
      </c>
      <c r="F829" s="12">
        <v>3</v>
      </c>
      <c r="G829" s="13">
        <v>210.31015925447605</v>
      </c>
      <c r="H829" s="11" t="s">
        <v>3583</v>
      </c>
      <c r="I829" s="11" t="s">
        <v>3584</v>
      </c>
      <c r="J829" s="12">
        <v>31</v>
      </c>
    </row>
    <row r="830" spans="1:10" x14ac:dyDescent="0.3">
      <c r="A830" s="11" t="s">
        <v>3585</v>
      </c>
      <c r="B830" s="12">
        <v>10</v>
      </c>
      <c r="C830" s="12" t="s">
        <v>3586</v>
      </c>
      <c r="D830" s="12"/>
      <c r="E830" s="12" t="s">
        <v>3587</v>
      </c>
      <c r="F830" s="12">
        <v>3</v>
      </c>
      <c r="G830" s="13">
        <v>210.31015925447605</v>
      </c>
      <c r="H830" s="11" t="s">
        <v>3588</v>
      </c>
      <c r="I830" s="11" t="s">
        <v>3589</v>
      </c>
      <c r="J830" s="12">
        <v>31</v>
      </c>
    </row>
    <row r="831" spans="1:10" x14ac:dyDescent="0.3">
      <c r="A831" s="11" t="s">
        <v>3590</v>
      </c>
      <c r="B831" s="12">
        <v>10</v>
      </c>
      <c r="C831" s="12" t="s">
        <v>3591</v>
      </c>
      <c r="D831" s="12"/>
      <c r="E831" s="12" t="s">
        <v>3592</v>
      </c>
      <c r="F831" s="12">
        <v>3</v>
      </c>
      <c r="G831" s="13">
        <v>210.31015925447605</v>
      </c>
      <c r="H831" s="11" t="s">
        <v>3593</v>
      </c>
      <c r="I831" s="11" t="s">
        <v>3594</v>
      </c>
      <c r="J831" s="12">
        <v>31</v>
      </c>
    </row>
    <row r="832" spans="1:10" x14ac:dyDescent="0.3">
      <c r="A832" s="11" t="s">
        <v>3595</v>
      </c>
      <c r="B832" s="12">
        <v>10</v>
      </c>
      <c r="C832" s="12" t="s">
        <v>3596</v>
      </c>
      <c r="D832" s="12"/>
      <c r="E832" s="12" t="s">
        <v>3597</v>
      </c>
      <c r="F832" s="12">
        <v>3</v>
      </c>
      <c r="G832" s="13">
        <v>210.31015925447605</v>
      </c>
      <c r="H832" s="11" t="s">
        <v>3598</v>
      </c>
      <c r="I832" s="11" t="s">
        <v>3599</v>
      </c>
      <c r="J832" s="12">
        <v>31</v>
      </c>
    </row>
    <row r="833" spans="1:10" x14ac:dyDescent="0.3">
      <c r="A833" s="11" t="s">
        <v>3600</v>
      </c>
      <c r="B833" s="12">
        <v>10</v>
      </c>
      <c r="C833" s="12" t="s">
        <v>3601</v>
      </c>
      <c r="D833" s="12"/>
      <c r="E833" s="12" t="s">
        <v>3602</v>
      </c>
      <c r="F833" s="12">
        <v>3</v>
      </c>
      <c r="G833" s="13">
        <v>210.31015925447605</v>
      </c>
      <c r="H833" s="11" t="s">
        <v>3603</v>
      </c>
      <c r="I833" s="11" t="s">
        <v>3604</v>
      </c>
      <c r="J833" s="12">
        <v>31</v>
      </c>
    </row>
    <row r="834" spans="1:10" x14ac:dyDescent="0.3">
      <c r="A834" s="11" t="s">
        <v>3605</v>
      </c>
      <c r="B834" s="12">
        <v>10</v>
      </c>
      <c r="C834" s="12" t="s">
        <v>3606</v>
      </c>
      <c r="D834" s="12"/>
      <c r="E834" s="12" t="s">
        <v>3607</v>
      </c>
      <c r="F834" s="12">
        <v>3</v>
      </c>
      <c r="G834" s="13">
        <v>210.31015925447605</v>
      </c>
      <c r="H834" s="11" t="s">
        <v>3608</v>
      </c>
      <c r="I834" s="11" t="s">
        <v>3609</v>
      </c>
      <c r="J834" s="12">
        <v>31</v>
      </c>
    </row>
    <row r="835" spans="1:10" x14ac:dyDescent="0.3">
      <c r="A835" s="11" t="s">
        <v>3610</v>
      </c>
      <c r="B835" s="12">
        <v>10</v>
      </c>
      <c r="C835" s="12" t="s">
        <v>3611</v>
      </c>
      <c r="D835" s="12"/>
      <c r="E835" s="12" t="s">
        <v>3612</v>
      </c>
      <c r="F835" s="12">
        <v>3</v>
      </c>
      <c r="G835" s="13">
        <v>210.31015925447605</v>
      </c>
      <c r="H835" s="11" t="s">
        <v>3613</v>
      </c>
      <c r="I835" s="11" t="s">
        <v>3614</v>
      </c>
      <c r="J835" s="12">
        <v>31</v>
      </c>
    </row>
    <row r="836" spans="1:10" x14ac:dyDescent="0.3">
      <c r="A836" s="11" t="s">
        <v>3615</v>
      </c>
      <c r="B836" s="12">
        <v>10</v>
      </c>
      <c r="C836" s="12" t="s">
        <v>3616</v>
      </c>
      <c r="D836" s="12"/>
      <c r="E836" s="12" t="s">
        <v>3617</v>
      </c>
      <c r="F836" s="12">
        <v>1</v>
      </c>
      <c r="G836" s="13">
        <v>28.379231437071855</v>
      </c>
      <c r="H836" s="11" t="s">
        <v>2266</v>
      </c>
      <c r="I836" s="11" t="s">
        <v>3618</v>
      </c>
      <c r="J836" s="12">
        <v>41</v>
      </c>
    </row>
    <row r="837" spans="1:10" x14ac:dyDescent="0.3">
      <c r="A837" s="11" t="s">
        <v>3619</v>
      </c>
      <c r="B837" s="12">
        <v>10</v>
      </c>
      <c r="C837" s="12" t="s">
        <v>3620</v>
      </c>
      <c r="D837" s="12"/>
      <c r="E837" s="12" t="s">
        <v>3621</v>
      </c>
      <c r="F837" s="12">
        <v>1</v>
      </c>
      <c r="G837" s="13">
        <v>28.379231437071855</v>
      </c>
      <c r="H837" s="11" t="s">
        <v>3622</v>
      </c>
      <c r="I837" s="11" t="s">
        <v>3623</v>
      </c>
      <c r="J837" s="12">
        <v>31</v>
      </c>
    </row>
    <row r="838" spans="1:10" x14ac:dyDescent="0.3">
      <c r="A838" s="11" t="s">
        <v>3624</v>
      </c>
      <c r="B838" s="12">
        <v>10</v>
      </c>
      <c r="C838" s="12" t="s">
        <v>3625</v>
      </c>
      <c r="D838" s="12"/>
      <c r="E838" s="12" t="s">
        <v>3626</v>
      </c>
      <c r="F838" s="12">
        <v>1</v>
      </c>
      <c r="G838" s="13">
        <v>28.379231437071855</v>
      </c>
      <c r="H838" s="11" t="s">
        <v>2597</v>
      </c>
      <c r="I838" s="11" t="s">
        <v>2598</v>
      </c>
      <c r="J838" s="12">
        <v>41</v>
      </c>
    </row>
    <row r="839" spans="1:10" x14ac:dyDescent="0.3">
      <c r="A839" s="11" t="s">
        <v>3627</v>
      </c>
      <c r="B839" s="12">
        <v>10</v>
      </c>
      <c r="C839" s="12" t="s">
        <v>3628</v>
      </c>
      <c r="D839" s="12"/>
      <c r="E839" s="12" t="s">
        <v>3629</v>
      </c>
      <c r="F839" s="12">
        <v>1</v>
      </c>
      <c r="G839" s="13">
        <v>28.379231437071855</v>
      </c>
      <c r="H839" s="11" t="s">
        <v>2426</v>
      </c>
      <c r="I839" s="11" t="s">
        <v>2427</v>
      </c>
      <c r="J839" s="12">
        <v>41</v>
      </c>
    </row>
    <row r="840" spans="1:10" x14ac:dyDescent="0.3">
      <c r="A840" s="11" t="s">
        <v>3630</v>
      </c>
      <c r="B840" s="12">
        <v>10</v>
      </c>
      <c r="C840" s="12" t="s">
        <v>3631</v>
      </c>
      <c r="D840" s="12"/>
      <c r="E840" s="12" t="s">
        <v>3632</v>
      </c>
      <c r="F840" s="12">
        <v>2</v>
      </c>
      <c r="G840" s="13">
        <v>84.107466710612997</v>
      </c>
      <c r="H840" s="11" t="s">
        <v>3633</v>
      </c>
      <c r="I840" s="11" t="s">
        <v>3634</v>
      </c>
      <c r="J840" s="12">
        <v>31</v>
      </c>
    </row>
    <row r="841" spans="1:10" x14ac:dyDescent="0.3">
      <c r="A841" s="11" t="s">
        <v>3635</v>
      </c>
      <c r="B841" s="12">
        <v>10</v>
      </c>
      <c r="C841" s="12" t="s">
        <v>3636</v>
      </c>
      <c r="D841" s="12"/>
      <c r="E841" s="12" t="s">
        <v>3637</v>
      </c>
      <c r="F841" s="12">
        <v>2</v>
      </c>
      <c r="G841" s="13">
        <v>84.107466710612997</v>
      </c>
      <c r="H841" s="11" t="s">
        <v>3415</v>
      </c>
      <c r="I841" s="11" t="s">
        <v>3638</v>
      </c>
      <c r="J841" s="12">
        <v>31</v>
      </c>
    </row>
    <row r="842" spans="1:10" x14ac:dyDescent="0.3">
      <c r="A842" s="11" t="s">
        <v>3639</v>
      </c>
      <c r="B842" s="12">
        <v>10</v>
      </c>
      <c r="C842" s="12" t="s">
        <v>3640</v>
      </c>
      <c r="D842" s="12"/>
      <c r="E842" s="12" t="s">
        <v>3641</v>
      </c>
      <c r="F842" s="12">
        <v>1</v>
      </c>
      <c r="G842" s="13">
        <v>28.379231437071855</v>
      </c>
      <c r="H842" s="11" t="s">
        <v>124</v>
      </c>
      <c r="I842" s="11" t="s">
        <v>3642</v>
      </c>
      <c r="J842" s="12">
        <v>41</v>
      </c>
    </row>
    <row r="843" spans="1:10" x14ac:dyDescent="0.3">
      <c r="A843" s="11" t="s">
        <v>3643</v>
      </c>
      <c r="B843" s="12">
        <v>10</v>
      </c>
      <c r="C843" s="12" t="s">
        <v>3644</v>
      </c>
      <c r="D843" s="12"/>
      <c r="E843" s="12" t="s">
        <v>3645</v>
      </c>
      <c r="F843" s="12">
        <v>1</v>
      </c>
      <c r="G843" s="13">
        <v>28.379231437071855</v>
      </c>
      <c r="H843" s="11" t="s">
        <v>109</v>
      </c>
      <c r="I843" s="11" t="s">
        <v>3646</v>
      </c>
      <c r="J843" s="12">
        <v>41</v>
      </c>
    </row>
    <row r="844" spans="1:10" x14ac:dyDescent="0.3">
      <c r="A844" s="11" t="s">
        <v>3647</v>
      </c>
      <c r="B844" s="12">
        <v>10</v>
      </c>
      <c r="C844" s="12" t="s">
        <v>3648</v>
      </c>
      <c r="D844" s="12"/>
      <c r="E844" s="12" t="s">
        <v>3649</v>
      </c>
      <c r="F844" s="12">
        <v>1</v>
      </c>
      <c r="G844" s="13">
        <v>28.379231437071855</v>
      </c>
      <c r="H844" s="11" t="s">
        <v>60</v>
      </c>
      <c r="I844" s="11" t="s">
        <v>3650</v>
      </c>
      <c r="J844" s="12">
        <v>41</v>
      </c>
    </row>
    <row r="845" spans="1:10" x14ac:dyDescent="0.3">
      <c r="A845" s="11" t="s">
        <v>3651</v>
      </c>
      <c r="B845" s="12">
        <v>10</v>
      </c>
      <c r="C845" s="12" t="s">
        <v>3652</v>
      </c>
      <c r="D845" s="12"/>
      <c r="E845" s="12" t="s">
        <v>3653</v>
      </c>
      <c r="F845" s="12">
        <v>1</v>
      </c>
      <c r="G845" s="13">
        <v>28.379231437071855</v>
      </c>
      <c r="H845" s="11" t="s">
        <v>115</v>
      </c>
      <c r="I845" s="11" t="s">
        <v>3654</v>
      </c>
      <c r="J845" s="12">
        <v>41</v>
      </c>
    </row>
    <row r="846" spans="1:10" x14ac:dyDescent="0.3">
      <c r="A846" s="11" t="s">
        <v>3655</v>
      </c>
      <c r="B846" s="12">
        <v>10</v>
      </c>
      <c r="C846" s="12" t="s">
        <v>3656</v>
      </c>
      <c r="D846" s="12"/>
      <c r="E846" s="12" t="s">
        <v>3657</v>
      </c>
      <c r="F846" s="12">
        <v>1</v>
      </c>
      <c r="G846" s="13">
        <v>28.379231437071855</v>
      </c>
      <c r="H846" s="11" t="s">
        <v>3658</v>
      </c>
      <c r="I846" s="11" t="s">
        <v>3659</v>
      </c>
      <c r="J846" s="12">
        <v>31</v>
      </c>
    </row>
    <row r="847" spans="1:10" x14ac:dyDescent="0.3">
      <c r="A847" s="11" t="s">
        <v>3660</v>
      </c>
      <c r="B847" s="12">
        <v>10</v>
      </c>
      <c r="C847" s="12" t="s">
        <v>3661</v>
      </c>
      <c r="D847" s="12"/>
      <c r="E847" s="12" t="s">
        <v>3662</v>
      </c>
      <c r="F847" s="12">
        <v>1</v>
      </c>
      <c r="G847" s="13">
        <v>28.379231437071855</v>
      </c>
      <c r="H847" s="11" t="s">
        <v>3663</v>
      </c>
      <c r="I847" s="11" t="s">
        <v>3664</v>
      </c>
      <c r="J847" s="12">
        <v>31</v>
      </c>
    </row>
    <row r="848" spans="1:10" x14ac:dyDescent="0.3">
      <c r="A848" s="11" t="s">
        <v>3665</v>
      </c>
      <c r="B848" s="12">
        <v>10</v>
      </c>
      <c r="C848" s="12" t="s">
        <v>3666</v>
      </c>
      <c r="D848" s="12"/>
      <c r="E848" s="12" t="s">
        <v>3667</v>
      </c>
      <c r="F848" s="12">
        <v>1</v>
      </c>
      <c r="G848" s="13">
        <v>28.379231437071855</v>
      </c>
      <c r="H848" s="11" t="s">
        <v>3668</v>
      </c>
      <c r="I848" s="11" t="s">
        <v>3669</v>
      </c>
      <c r="J848" s="12">
        <v>31</v>
      </c>
    </row>
    <row r="849" spans="1:10" x14ac:dyDescent="0.3">
      <c r="A849" s="11" t="s">
        <v>3670</v>
      </c>
      <c r="B849" s="12">
        <v>10</v>
      </c>
      <c r="C849" s="12" t="s">
        <v>3671</v>
      </c>
      <c r="D849" s="12"/>
      <c r="E849" s="12" t="s">
        <v>3672</v>
      </c>
      <c r="F849" s="12">
        <v>1</v>
      </c>
      <c r="G849" s="13">
        <v>28.379231437071855</v>
      </c>
      <c r="H849" s="11" t="s">
        <v>3673</v>
      </c>
      <c r="I849" s="11" t="s">
        <v>3674</v>
      </c>
      <c r="J849" s="12">
        <v>31</v>
      </c>
    </row>
    <row r="850" spans="1:10" x14ac:dyDescent="0.3">
      <c r="A850" s="11" t="s">
        <v>3675</v>
      </c>
      <c r="B850" s="12">
        <v>10</v>
      </c>
      <c r="C850" s="12">
        <v>5624</v>
      </c>
      <c r="D850" s="12">
        <v>5624</v>
      </c>
      <c r="E850" s="12" t="s">
        <v>3676</v>
      </c>
      <c r="F850" s="12">
        <v>1</v>
      </c>
      <c r="G850" s="13">
        <v>28.379231437071855</v>
      </c>
      <c r="H850" s="11" t="s">
        <v>3677</v>
      </c>
      <c r="I850" s="11" t="s">
        <v>3678</v>
      </c>
      <c r="J850" s="12">
        <v>41</v>
      </c>
    </row>
    <row r="851" spans="1:10" x14ac:dyDescent="0.3">
      <c r="A851" s="11" t="s">
        <v>3679</v>
      </c>
      <c r="B851" s="12">
        <v>10</v>
      </c>
      <c r="C851" s="12" t="s">
        <v>3680</v>
      </c>
      <c r="D851" s="12" t="s">
        <v>3681</v>
      </c>
      <c r="E851" s="12" t="s">
        <v>3682</v>
      </c>
      <c r="F851" s="12">
        <v>1</v>
      </c>
      <c r="G851" s="13">
        <v>28.379231437071855</v>
      </c>
      <c r="H851" s="11" t="s">
        <v>3122</v>
      </c>
      <c r="I851" s="11" t="s">
        <v>3119</v>
      </c>
      <c r="J851" s="12">
        <v>41</v>
      </c>
    </row>
    <row r="852" spans="1:10" x14ac:dyDescent="0.3">
      <c r="A852" s="11" t="s">
        <v>3683</v>
      </c>
      <c r="B852" s="12">
        <v>10</v>
      </c>
      <c r="C852" s="12" t="s">
        <v>3684</v>
      </c>
      <c r="D852" s="12" t="s">
        <v>3685</v>
      </c>
      <c r="E852" s="12" t="s">
        <v>3686</v>
      </c>
      <c r="F852" s="12">
        <v>1</v>
      </c>
      <c r="G852" s="13">
        <v>28.379231437071855</v>
      </c>
      <c r="H852" s="11" t="s">
        <v>229</v>
      </c>
      <c r="I852" s="11" t="s">
        <v>303</v>
      </c>
      <c r="J852" s="12">
        <v>41</v>
      </c>
    </row>
    <row r="853" spans="1:10" x14ac:dyDescent="0.3">
      <c r="A853" s="11" t="s">
        <v>3687</v>
      </c>
      <c r="B853" s="12">
        <v>10</v>
      </c>
      <c r="C853" s="12" t="s">
        <v>3688</v>
      </c>
      <c r="D853" s="12" t="s">
        <v>3689</v>
      </c>
      <c r="E853" s="12" t="s">
        <v>3690</v>
      </c>
      <c r="F853" s="12">
        <v>1</v>
      </c>
      <c r="G853" s="13">
        <v>28.379231437071855</v>
      </c>
      <c r="H853" s="11" t="s">
        <v>3691</v>
      </c>
      <c r="I853" s="11" t="s">
        <v>3687</v>
      </c>
      <c r="J853" s="12">
        <v>32</v>
      </c>
    </row>
    <row r="854" spans="1:10" x14ac:dyDescent="0.3">
      <c r="A854" s="11" t="s">
        <v>3692</v>
      </c>
      <c r="B854" s="12">
        <v>10</v>
      </c>
      <c r="C854" s="12" t="s">
        <v>3693</v>
      </c>
      <c r="D854" s="12" t="s">
        <v>3694</v>
      </c>
      <c r="E854" s="12" t="s">
        <v>3695</v>
      </c>
      <c r="F854" s="12">
        <v>1</v>
      </c>
      <c r="G854" s="13">
        <v>28.379231437071855</v>
      </c>
      <c r="H854" s="11" t="s">
        <v>3696</v>
      </c>
      <c r="I854" s="11" t="s">
        <v>3692</v>
      </c>
      <c r="J854" s="12">
        <v>32</v>
      </c>
    </row>
    <row r="855" spans="1:10" x14ac:dyDescent="0.3">
      <c r="A855" s="11" t="s">
        <v>3697</v>
      </c>
      <c r="B855" s="12">
        <v>10</v>
      </c>
      <c r="C855" s="12" t="s">
        <v>3698</v>
      </c>
      <c r="D855" s="12"/>
      <c r="E855" s="12" t="s">
        <v>3699</v>
      </c>
      <c r="F855" s="12">
        <v>4</v>
      </c>
      <c r="G855" s="13">
        <v>167.46805730258501</v>
      </c>
      <c r="H855" s="11" t="s">
        <v>3700</v>
      </c>
      <c r="I855" s="11" t="s">
        <v>3701</v>
      </c>
      <c r="J855" s="12">
        <v>31</v>
      </c>
    </row>
    <row r="856" spans="1:10" x14ac:dyDescent="0.3">
      <c r="A856" s="11" t="s">
        <v>3702</v>
      </c>
      <c r="B856" s="12">
        <v>10</v>
      </c>
      <c r="C856" s="12" t="s">
        <v>3703</v>
      </c>
      <c r="D856" s="12"/>
      <c r="E856" s="12" t="s">
        <v>3704</v>
      </c>
      <c r="F856" s="12">
        <v>4</v>
      </c>
      <c r="G856" s="13">
        <v>167.46805730258501</v>
      </c>
      <c r="H856" s="11" t="s">
        <v>3705</v>
      </c>
      <c r="I856" s="11" t="s">
        <v>3706</v>
      </c>
      <c r="J856" s="12">
        <v>31</v>
      </c>
    </row>
    <row r="857" spans="1:10" x14ac:dyDescent="0.3">
      <c r="A857" s="11" t="s">
        <v>3707</v>
      </c>
      <c r="B857" s="12">
        <v>9</v>
      </c>
      <c r="C857" s="12" t="s">
        <v>3708</v>
      </c>
      <c r="D857" s="12"/>
      <c r="E857" s="12" t="s">
        <v>3709</v>
      </c>
      <c r="F857" s="12">
        <v>1</v>
      </c>
      <c r="G857" s="13">
        <v>28.379231437071855</v>
      </c>
      <c r="H857" s="11" t="s">
        <v>2876</v>
      </c>
      <c r="I857" s="11" t="s">
        <v>3707</v>
      </c>
      <c r="J857" s="12">
        <v>31</v>
      </c>
    </row>
    <row r="858" spans="1:10" x14ac:dyDescent="0.3">
      <c r="A858" s="11" t="s">
        <v>3710</v>
      </c>
      <c r="B858" s="12">
        <v>9</v>
      </c>
      <c r="C858" s="12" t="s">
        <v>3711</v>
      </c>
      <c r="D858" s="12"/>
      <c r="E858" s="12" t="s">
        <v>3712</v>
      </c>
      <c r="F858" s="12">
        <v>1</v>
      </c>
      <c r="G858" s="13">
        <v>28.379231437071855</v>
      </c>
      <c r="H858" s="11" t="s">
        <v>3156</v>
      </c>
      <c r="I858" s="11" t="s">
        <v>3710</v>
      </c>
      <c r="J858" s="12">
        <v>31</v>
      </c>
    </row>
    <row r="859" spans="1:10" x14ac:dyDescent="0.3">
      <c r="A859" s="11" t="s">
        <v>3713</v>
      </c>
      <c r="B859" s="12">
        <v>9</v>
      </c>
      <c r="C859" s="12" t="s">
        <v>3714</v>
      </c>
      <c r="D859" s="12"/>
      <c r="E859" s="12" t="s">
        <v>3715</v>
      </c>
      <c r="F859" s="12">
        <v>1</v>
      </c>
      <c r="G859" s="13">
        <v>28.379231437071855</v>
      </c>
      <c r="H859" s="11" t="s">
        <v>754</v>
      </c>
      <c r="I859" s="11" t="s">
        <v>3716</v>
      </c>
      <c r="J859" s="12">
        <v>41</v>
      </c>
    </row>
    <row r="860" spans="1:10" x14ac:dyDescent="0.3">
      <c r="A860" s="11" t="s">
        <v>3717</v>
      </c>
      <c r="B860" s="12">
        <v>9</v>
      </c>
      <c r="C860" s="12" t="s">
        <v>3718</v>
      </c>
      <c r="D860" s="12"/>
      <c r="E860" s="12" t="s">
        <v>3719</v>
      </c>
      <c r="F860" s="12">
        <v>1</v>
      </c>
      <c r="G860" s="13">
        <v>28.379231437071855</v>
      </c>
      <c r="H860" s="11" t="s">
        <v>3300</v>
      </c>
      <c r="I860" s="11" t="s">
        <v>3720</v>
      </c>
      <c r="J860" s="12">
        <v>31</v>
      </c>
    </row>
    <row r="861" spans="1:10" x14ac:dyDescent="0.3">
      <c r="A861" s="11" t="s">
        <v>3721</v>
      </c>
      <c r="B861" s="12">
        <v>9</v>
      </c>
      <c r="C861" s="12" t="s">
        <v>3722</v>
      </c>
      <c r="D861" s="12"/>
      <c r="E861" s="12" t="s">
        <v>3723</v>
      </c>
      <c r="F861" s="12">
        <v>4</v>
      </c>
      <c r="G861" s="13">
        <v>167.46805730258501</v>
      </c>
      <c r="H861" s="11" t="s">
        <v>3724</v>
      </c>
      <c r="I861" s="11" t="s">
        <v>3725</v>
      </c>
      <c r="J861" s="12">
        <v>31</v>
      </c>
    </row>
    <row r="862" spans="1:10" x14ac:dyDescent="0.3">
      <c r="A862" s="11" t="s">
        <v>3726</v>
      </c>
      <c r="B862" s="12">
        <v>9</v>
      </c>
      <c r="C862" s="12" t="s">
        <v>3727</v>
      </c>
      <c r="D862" s="12"/>
      <c r="E862" s="12" t="s">
        <v>3728</v>
      </c>
      <c r="F862" s="12">
        <v>4</v>
      </c>
      <c r="G862" s="13">
        <v>167.46805730258501</v>
      </c>
      <c r="H862" s="11" t="s">
        <v>3729</v>
      </c>
      <c r="I862" s="11" t="s">
        <v>3730</v>
      </c>
      <c r="J862" s="12">
        <v>31</v>
      </c>
    </row>
    <row r="863" spans="1:10" x14ac:dyDescent="0.3">
      <c r="A863" s="11" t="s">
        <v>3731</v>
      </c>
      <c r="B863" s="12">
        <v>9</v>
      </c>
      <c r="C863" s="12" t="s">
        <v>3732</v>
      </c>
      <c r="D863" s="12"/>
      <c r="E863" s="12" t="s">
        <v>3733</v>
      </c>
      <c r="F863" s="12">
        <v>4</v>
      </c>
      <c r="G863" s="13">
        <v>167.46805730258501</v>
      </c>
      <c r="H863" s="11" t="s">
        <v>3734</v>
      </c>
      <c r="I863" s="11" t="s">
        <v>3735</v>
      </c>
      <c r="J863" s="12">
        <v>31</v>
      </c>
    </row>
    <row r="864" spans="1:10" x14ac:dyDescent="0.3">
      <c r="A864" s="11" t="s">
        <v>3736</v>
      </c>
      <c r="B864" s="12">
        <v>9</v>
      </c>
      <c r="C864" s="12" t="s">
        <v>3737</v>
      </c>
      <c r="D864" s="12"/>
      <c r="E864" s="12" t="s">
        <v>3738</v>
      </c>
      <c r="F864" s="12">
        <v>4</v>
      </c>
      <c r="G864" s="13">
        <v>167.46805730258501</v>
      </c>
      <c r="H864" s="11" t="s">
        <v>3739</v>
      </c>
      <c r="I864" s="11" t="s">
        <v>3740</v>
      </c>
      <c r="J864" s="12">
        <v>31</v>
      </c>
    </row>
    <row r="865" spans="1:10" x14ac:dyDescent="0.3">
      <c r="A865" s="11" t="s">
        <v>3741</v>
      </c>
      <c r="B865" s="12">
        <v>9</v>
      </c>
      <c r="C865" s="12" t="s">
        <v>3742</v>
      </c>
      <c r="D865" s="12"/>
      <c r="E865" s="12" t="s">
        <v>3743</v>
      </c>
      <c r="F865" s="12">
        <v>4</v>
      </c>
      <c r="G865" s="13">
        <v>167.46805730258501</v>
      </c>
      <c r="H865" s="11" t="s">
        <v>3744</v>
      </c>
      <c r="I865" s="11" t="s">
        <v>3745</v>
      </c>
      <c r="J865" s="12">
        <v>31</v>
      </c>
    </row>
    <row r="866" spans="1:10" x14ac:dyDescent="0.3">
      <c r="A866" s="11" t="s">
        <v>3746</v>
      </c>
      <c r="B866" s="12">
        <v>9</v>
      </c>
      <c r="C866" s="12" t="s">
        <v>3747</v>
      </c>
      <c r="D866" s="12"/>
      <c r="E866" s="12" t="s">
        <v>3748</v>
      </c>
      <c r="F866" s="12">
        <v>2</v>
      </c>
      <c r="G866" s="13">
        <v>84.107466710612997</v>
      </c>
      <c r="H866" s="11" t="s">
        <v>3749</v>
      </c>
      <c r="I866" s="11" t="s">
        <v>3750</v>
      </c>
      <c r="J866" s="12">
        <v>31</v>
      </c>
    </row>
    <row r="867" spans="1:10" x14ac:dyDescent="0.3">
      <c r="A867" s="11" t="s">
        <v>3751</v>
      </c>
      <c r="B867" s="12">
        <v>9</v>
      </c>
      <c r="C867" s="12" t="s">
        <v>3752</v>
      </c>
      <c r="D867" s="12"/>
      <c r="E867" s="12" t="s">
        <v>3753</v>
      </c>
      <c r="F867" s="12">
        <v>2</v>
      </c>
      <c r="G867" s="13">
        <v>84.107466710612997</v>
      </c>
      <c r="H867" s="11" t="s">
        <v>3749</v>
      </c>
      <c r="I867" s="11" t="s">
        <v>3754</v>
      </c>
      <c r="J867" s="12">
        <v>31</v>
      </c>
    </row>
    <row r="868" spans="1:10" x14ac:dyDescent="0.3">
      <c r="A868" s="11" t="s">
        <v>3755</v>
      </c>
      <c r="B868" s="12">
        <v>9</v>
      </c>
      <c r="C868" s="12" t="s">
        <v>3756</v>
      </c>
      <c r="D868" s="12"/>
      <c r="E868" s="12" t="s">
        <v>3757</v>
      </c>
      <c r="F868" s="12">
        <v>3</v>
      </c>
      <c r="G868" s="13">
        <v>210.31015925447605</v>
      </c>
      <c r="H868" s="11" t="s">
        <v>3758</v>
      </c>
      <c r="I868" s="11" t="s">
        <v>3759</v>
      </c>
      <c r="J868" s="12">
        <v>31</v>
      </c>
    </row>
    <row r="869" spans="1:10" x14ac:dyDescent="0.3">
      <c r="A869" s="11" t="s">
        <v>3760</v>
      </c>
      <c r="B869" s="12">
        <v>9</v>
      </c>
      <c r="C869" s="12" t="s">
        <v>3761</v>
      </c>
      <c r="D869" s="12"/>
      <c r="E869" s="12" t="s">
        <v>3762</v>
      </c>
      <c r="F869" s="12">
        <v>3</v>
      </c>
      <c r="G869" s="13">
        <v>210.31015925447605</v>
      </c>
      <c r="H869" s="11" t="s">
        <v>3763</v>
      </c>
      <c r="I869" s="11" t="s">
        <v>3764</v>
      </c>
      <c r="J869" s="12">
        <v>31</v>
      </c>
    </row>
    <row r="870" spans="1:10" x14ac:dyDescent="0.3">
      <c r="A870" s="11" t="s">
        <v>3765</v>
      </c>
      <c r="B870" s="12">
        <v>9</v>
      </c>
      <c r="C870" s="12" t="s">
        <v>3766</v>
      </c>
      <c r="D870" s="12"/>
      <c r="E870" s="12" t="s">
        <v>3767</v>
      </c>
      <c r="F870" s="12">
        <v>3</v>
      </c>
      <c r="G870" s="13">
        <v>210.31015925447605</v>
      </c>
      <c r="H870" s="11" t="s">
        <v>3334</v>
      </c>
      <c r="I870" s="11" t="s">
        <v>3768</v>
      </c>
      <c r="J870" s="12">
        <v>31</v>
      </c>
    </row>
    <row r="871" spans="1:10" x14ac:dyDescent="0.3">
      <c r="A871" s="11" t="s">
        <v>3769</v>
      </c>
      <c r="B871" s="12">
        <v>9</v>
      </c>
      <c r="C871" s="12" t="s">
        <v>3770</v>
      </c>
      <c r="D871" s="12"/>
      <c r="E871" s="12" t="s">
        <v>3771</v>
      </c>
      <c r="F871" s="12">
        <v>3</v>
      </c>
      <c r="G871" s="13">
        <v>210.31015925447605</v>
      </c>
      <c r="H871" s="11" t="s">
        <v>3772</v>
      </c>
      <c r="I871" s="11" t="s">
        <v>3773</v>
      </c>
      <c r="J871" s="12">
        <v>31</v>
      </c>
    </row>
    <row r="872" spans="1:10" x14ac:dyDescent="0.3">
      <c r="A872" s="11" t="s">
        <v>3774</v>
      </c>
      <c r="B872" s="12">
        <v>9</v>
      </c>
      <c r="C872" s="12" t="s">
        <v>3775</v>
      </c>
      <c r="D872" s="12"/>
      <c r="E872" s="12" t="s">
        <v>3776</v>
      </c>
      <c r="F872" s="12">
        <v>3</v>
      </c>
      <c r="G872" s="13">
        <v>210.31015925447605</v>
      </c>
      <c r="H872" s="11" t="s">
        <v>3777</v>
      </c>
      <c r="I872" s="11" t="s">
        <v>3778</v>
      </c>
      <c r="J872" s="12">
        <v>31</v>
      </c>
    </row>
    <row r="873" spans="1:10" x14ac:dyDescent="0.3">
      <c r="A873" s="11" t="s">
        <v>3779</v>
      </c>
      <c r="B873" s="12">
        <v>9</v>
      </c>
      <c r="C873" s="12" t="s">
        <v>3780</v>
      </c>
      <c r="D873" s="12"/>
      <c r="E873" s="12" t="s">
        <v>3781</v>
      </c>
      <c r="F873" s="12">
        <v>1</v>
      </c>
      <c r="G873" s="13">
        <v>28.379231437071855</v>
      </c>
      <c r="H873" s="11" t="s">
        <v>3782</v>
      </c>
      <c r="I873" s="11" t="s">
        <v>3783</v>
      </c>
      <c r="J873" s="12">
        <v>31</v>
      </c>
    </row>
    <row r="874" spans="1:10" x14ac:dyDescent="0.3">
      <c r="A874" s="11" t="s">
        <v>3784</v>
      </c>
      <c r="B874" s="12">
        <v>9</v>
      </c>
      <c r="C874" s="12" t="s">
        <v>3785</v>
      </c>
      <c r="D874" s="12"/>
      <c r="E874" s="12" t="s">
        <v>3786</v>
      </c>
      <c r="F874" s="12">
        <v>1</v>
      </c>
      <c r="G874" s="13">
        <v>28.379231437071855</v>
      </c>
      <c r="H874" s="11" t="s">
        <v>3787</v>
      </c>
      <c r="I874" s="11" t="s">
        <v>3788</v>
      </c>
      <c r="J874" s="12">
        <v>31</v>
      </c>
    </row>
    <row r="875" spans="1:10" x14ac:dyDescent="0.3">
      <c r="A875" s="11" t="s">
        <v>3789</v>
      </c>
      <c r="B875" s="12">
        <v>9</v>
      </c>
      <c r="C875" s="12" t="s">
        <v>3790</v>
      </c>
      <c r="D875" s="12"/>
      <c r="E875" s="12" t="s">
        <v>3791</v>
      </c>
      <c r="F875" s="12">
        <v>1</v>
      </c>
      <c r="G875" s="13">
        <v>28.379231437071855</v>
      </c>
      <c r="H875" s="11" t="s">
        <v>238</v>
      </c>
      <c r="I875" s="11" t="s">
        <v>3792</v>
      </c>
      <c r="J875" s="12">
        <v>41</v>
      </c>
    </row>
    <row r="876" spans="1:10" x14ac:dyDescent="0.3">
      <c r="A876" s="11" t="s">
        <v>3793</v>
      </c>
      <c r="B876" s="12">
        <v>9</v>
      </c>
      <c r="C876" s="12" t="s">
        <v>3794</v>
      </c>
      <c r="D876" s="12"/>
      <c r="E876" s="12" t="s">
        <v>3795</v>
      </c>
      <c r="F876" s="12">
        <v>2</v>
      </c>
      <c r="G876" s="13">
        <v>84.107466710612997</v>
      </c>
      <c r="H876" s="11" t="s">
        <v>1279</v>
      </c>
      <c r="I876" s="11" t="s">
        <v>3796</v>
      </c>
      <c r="J876" s="12">
        <v>41</v>
      </c>
    </row>
    <row r="877" spans="1:10" x14ac:dyDescent="0.3">
      <c r="A877" s="11" t="s">
        <v>3797</v>
      </c>
      <c r="B877" s="12">
        <v>9</v>
      </c>
      <c r="C877" s="12" t="s">
        <v>3798</v>
      </c>
      <c r="D877" s="12"/>
      <c r="E877" s="12" t="s">
        <v>3799</v>
      </c>
      <c r="F877" s="12">
        <v>2</v>
      </c>
      <c r="G877" s="13">
        <v>84.107466710612997</v>
      </c>
      <c r="H877" s="11" t="s">
        <v>3800</v>
      </c>
      <c r="I877" s="11" t="s">
        <v>3801</v>
      </c>
      <c r="J877" s="12">
        <v>31</v>
      </c>
    </row>
    <row r="878" spans="1:10" x14ac:dyDescent="0.3">
      <c r="A878" s="11" t="s">
        <v>3802</v>
      </c>
      <c r="B878" s="12">
        <v>9</v>
      </c>
      <c r="C878" s="12">
        <v>5312</v>
      </c>
      <c r="D878" s="12">
        <v>5312</v>
      </c>
      <c r="E878" s="12" t="s">
        <v>3803</v>
      </c>
      <c r="F878" s="12">
        <v>1</v>
      </c>
      <c r="G878" s="13">
        <v>28.379231437071855</v>
      </c>
      <c r="H878" s="11" t="s">
        <v>3804</v>
      </c>
      <c r="I878" s="11" t="s">
        <v>3805</v>
      </c>
      <c r="J878" s="12">
        <v>41</v>
      </c>
    </row>
    <row r="879" spans="1:10" x14ac:dyDescent="0.3">
      <c r="A879" s="11" t="s">
        <v>3806</v>
      </c>
      <c r="B879" s="12">
        <v>9</v>
      </c>
      <c r="C879" s="12" t="s">
        <v>3807</v>
      </c>
      <c r="D879" s="12"/>
      <c r="E879" s="12" t="s">
        <v>3808</v>
      </c>
      <c r="F879" s="12">
        <v>4</v>
      </c>
      <c r="G879" s="13">
        <v>167.46805730258501</v>
      </c>
      <c r="H879" s="11" t="s">
        <v>3809</v>
      </c>
      <c r="I879" s="11" t="s">
        <v>3810</v>
      </c>
      <c r="J879" s="12">
        <v>31</v>
      </c>
    </row>
    <row r="880" spans="1:10" x14ac:dyDescent="0.3">
      <c r="A880" s="11" t="s">
        <v>3811</v>
      </c>
      <c r="B880" s="12">
        <v>8</v>
      </c>
      <c r="C880" s="12" t="s">
        <v>3812</v>
      </c>
      <c r="D880" s="12"/>
      <c r="E880" s="12" t="s">
        <v>3813</v>
      </c>
      <c r="F880" s="12">
        <v>1</v>
      </c>
      <c r="G880" s="13">
        <v>28.379231437071855</v>
      </c>
      <c r="H880" s="11" t="s">
        <v>3000</v>
      </c>
      <c r="I880" s="11" t="s">
        <v>3811</v>
      </c>
      <c r="J880" s="12">
        <v>31</v>
      </c>
    </row>
    <row r="881" spans="1:10" x14ac:dyDescent="0.3">
      <c r="A881" s="11" t="s">
        <v>3814</v>
      </c>
      <c r="B881" s="12">
        <v>8</v>
      </c>
      <c r="C881" s="12" t="s">
        <v>3815</v>
      </c>
      <c r="D881" s="12"/>
      <c r="E881" s="12" t="s">
        <v>3816</v>
      </c>
      <c r="F881" s="12">
        <v>1</v>
      </c>
      <c r="G881" s="13">
        <v>28.379231437071855</v>
      </c>
      <c r="H881" s="11" t="s">
        <v>89</v>
      </c>
      <c r="I881" s="11" t="s">
        <v>3817</v>
      </c>
      <c r="J881" s="12">
        <v>41</v>
      </c>
    </row>
    <row r="882" spans="1:10" x14ac:dyDescent="0.3">
      <c r="A882" s="11" t="s">
        <v>3818</v>
      </c>
      <c r="B882" s="12">
        <v>8</v>
      </c>
      <c r="C882" s="12" t="s">
        <v>3819</v>
      </c>
      <c r="D882" s="12"/>
      <c r="E882" s="12" t="s">
        <v>3820</v>
      </c>
      <c r="F882" s="12">
        <v>3</v>
      </c>
      <c r="G882" s="13">
        <v>210.31015925447605</v>
      </c>
      <c r="H882" s="11" t="s">
        <v>2905</v>
      </c>
      <c r="I882" s="11" t="s">
        <v>3821</v>
      </c>
      <c r="J882" s="12">
        <v>31</v>
      </c>
    </row>
    <row r="883" spans="1:10" x14ac:dyDescent="0.3">
      <c r="A883" s="11" t="s">
        <v>3822</v>
      </c>
      <c r="B883" s="12">
        <v>8</v>
      </c>
      <c r="C883" s="12" t="s">
        <v>3823</v>
      </c>
      <c r="D883" s="12"/>
      <c r="E883" s="12" t="s">
        <v>3824</v>
      </c>
      <c r="F883" s="12">
        <v>2</v>
      </c>
      <c r="G883" s="13">
        <v>84.107466710612997</v>
      </c>
      <c r="H883" s="11" t="s">
        <v>23</v>
      </c>
      <c r="I883" s="11" t="s">
        <v>3825</v>
      </c>
      <c r="J883" s="12">
        <v>41</v>
      </c>
    </row>
    <row r="884" spans="1:10" x14ac:dyDescent="0.3">
      <c r="A884" s="11" t="s">
        <v>3826</v>
      </c>
      <c r="B884" s="12">
        <v>8</v>
      </c>
      <c r="C884" s="12" t="s">
        <v>3827</v>
      </c>
      <c r="D884" s="12"/>
      <c r="E884" s="12" t="s">
        <v>3828</v>
      </c>
      <c r="F884" s="12">
        <v>2</v>
      </c>
      <c r="G884" s="13">
        <v>84.107466710612997</v>
      </c>
      <c r="H884" s="11" t="s">
        <v>3829</v>
      </c>
      <c r="I884" s="11" t="s">
        <v>3830</v>
      </c>
      <c r="J884" s="12">
        <v>31</v>
      </c>
    </row>
    <row r="885" spans="1:10" x14ac:dyDescent="0.3">
      <c r="A885" s="11" t="s">
        <v>3831</v>
      </c>
      <c r="B885" s="12">
        <v>8</v>
      </c>
      <c r="C885" s="12" t="s">
        <v>3832</v>
      </c>
      <c r="D885" s="12"/>
      <c r="E885" s="12" t="s">
        <v>3833</v>
      </c>
      <c r="F885" s="12">
        <v>3</v>
      </c>
      <c r="G885" s="13">
        <v>210.31015925447605</v>
      </c>
      <c r="H885" s="11" t="s">
        <v>992</v>
      </c>
      <c r="I885" s="11" t="s">
        <v>3834</v>
      </c>
      <c r="J885" s="12">
        <v>41</v>
      </c>
    </row>
    <row r="886" spans="1:10" x14ac:dyDescent="0.3">
      <c r="A886" s="11" t="s">
        <v>3835</v>
      </c>
      <c r="B886" s="12">
        <v>7</v>
      </c>
      <c r="C886" s="12" t="s">
        <v>3836</v>
      </c>
      <c r="D886" s="12"/>
      <c r="E886" s="12" t="s">
        <v>3837</v>
      </c>
      <c r="F886" s="12">
        <v>3</v>
      </c>
      <c r="G886" s="13">
        <v>210.31015925447605</v>
      </c>
      <c r="H886" s="11" t="s">
        <v>2996</v>
      </c>
      <c r="I886" s="11" t="s">
        <v>3835</v>
      </c>
      <c r="J886" s="12">
        <v>31</v>
      </c>
    </row>
    <row r="887" spans="1:10" x14ac:dyDescent="0.3">
      <c r="A887" s="11" t="s">
        <v>3838</v>
      </c>
      <c r="B887" s="12">
        <v>7</v>
      </c>
      <c r="C887" s="12" t="s">
        <v>3839</v>
      </c>
      <c r="D887" s="12"/>
      <c r="E887" s="12" t="s">
        <v>3840</v>
      </c>
      <c r="F887" s="12">
        <v>2</v>
      </c>
      <c r="G887" s="13">
        <v>84.107466710612997</v>
      </c>
      <c r="H887" s="11" t="s">
        <v>1633</v>
      </c>
      <c r="I887" s="11" t="s">
        <v>3841</v>
      </c>
      <c r="J887" s="12">
        <v>41</v>
      </c>
    </row>
    <row r="888" spans="1:10" x14ac:dyDescent="0.3">
      <c r="A888" s="11" t="s">
        <v>3842</v>
      </c>
      <c r="B888" s="12">
        <v>7</v>
      </c>
      <c r="C888" s="12" t="s">
        <v>3843</v>
      </c>
      <c r="D888" s="12"/>
      <c r="E888" s="12" t="s">
        <v>3844</v>
      </c>
      <c r="F888" s="12">
        <v>1</v>
      </c>
      <c r="G888" s="13">
        <v>28.379231437071855</v>
      </c>
      <c r="H888" s="11" t="s">
        <v>626</v>
      </c>
      <c r="I888" s="11" t="s">
        <v>3845</v>
      </c>
      <c r="J888" s="12">
        <v>41</v>
      </c>
    </row>
    <row r="889" spans="1:10" x14ac:dyDescent="0.3">
      <c r="A889" s="11" t="s">
        <v>3846</v>
      </c>
      <c r="B889" s="12">
        <v>7</v>
      </c>
      <c r="C889" s="12" t="s">
        <v>3847</v>
      </c>
      <c r="D889" s="12"/>
      <c r="E889" s="12" t="s">
        <v>3848</v>
      </c>
      <c r="F889" s="12">
        <v>4</v>
      </c>
      <c r="G889" s="13">
        <v>167.46805730258501</v>
      </c>
      <c r="H889" s="11" t="s">
        <v>72</v>
      </c>
      <c r="I889" s="11" t="s">
        <v>3849</v>
      </c>
      <c r="J889" s="12">
        <v>41</v>
      </c>
    </row>
    <row r="890" spans="1:10" x14ac:dyDescent="0.3">
      <c r="A890" s="11" t="s">
        <v>3850</v>
      </c>
      <c r="B890" s="12">
        <v>7</v>
      </c>
      <c r="C890" s="12" t="s">
        <v>3851</v>
      </c>
      <c r="D890" s="12"/>
      <c r="E890" s="12" t="s">
        <v>3852</v>
      </c>
      <c r="F890" s="12">
        <v>4</v>
      </c>
      <c r="G890" s="13">
        <v>167.46805730258501</v>
      </c>
      <c r="H890" s="11" t="s">
        <v>3853</v>
      </c>
      <c r="I890" s="11" t="s">
        <v>3854</v>
      </c>
      <c r="J890" s="12">
        <v>31</v>
      </c>
    </row>
    <row r="891" spans="1:10" x14ac:dyDescent="0.3">
      <c r="A891" s="11" t="s">
        <v>3855</v>
      </c>
      <c r="B891" s="12">
        <v>7</v>
      </c>
      <c r="C891" s="12" t="s">
        <v>3856</v>
      </c>
      <c r="D891" s="12"/>
      <c r="E891" s="12" t="s">
        <v>3857</v>
      </c>
      <c r="F891" s="12">
        <v>4</v>
      </c>
      <c r="G891" s="13">
        <v>167.46805730258501</v>
      </c>
      <c r="H891" s="11" t="s">
        <v>3858</v>
      </c>
      <c r="I891" s="11" t="s">
        <v>3859</v>
      </c>
      <c r="J891" s="12">
        <v>31</v>
      </c>
    </row>
    <row r="892" spans="1:10" x14ac:dyDescent="0.3">
      <c r="A892" s="11" t="s">
        <v>3860</v>
      </c>
      <c r="B892" s="12">
        <v>7</v>
      </c>
      <c r="C892" s="12" t="s">
        <v>3861</v>
      </c>
      <c r="D892" s="12"/>
      <c r="E892" s="12" t="s">
        <v>3862</v>
      </c>
      <c r="F892" s="12">
        <v>4</v>
      </c>
      <c r="G892" s="13">
        <v>167.46805730258501</v>
      </c>
      <c r="H892" s="11" t="s">
        <v>3863</v>
      </c>
      <c r="I892" s="11" t="s">
        <v>3864</v>
      </c>
      <c r="J892" s="12">
        <v>31</v>
      </c>
    </row>
    <row r="893" spans="1:10" x14ac:dyDescent="0.3">
      <c r="A893" s="11" t="s">
        <v>3865</v>
      </c>
      <c r="B893" s="12">
        <v>7</v>
      </c>
      <c r="C893" s="12" t="s">
        <v>3866</v>
      </c>
      <c r="D893" s="12"/>
      <c r="E893" s="12" t="s">
        <v>3867</v>
      </c>
      <c r="F893" s="12">
        <v>3</v>
      </c>
      <c r="G893" s="13">
        <v>210.31015925447605</v>
      </c>
      <c r="H893" s="11" t="s">
        <v>3868</v>
      </c>
      <c r="I893" s="11" t="s">
        <v>3869</v>
      </c>
      <c r="J893" s="12">
        <v>31</v>
      </c>
    </row>
    <row r="894" spans="1:10" x14ac:dyDescent="0.3">
      <c r="A894" s="11" t="s">
        <v>3870</v>
      </c>
      <c r="B894" s="12">
        <v>7</v>
      </c>
      <c r="C894" s="12" t="s">
        <v>3871</v>
      </c>
      <c r="D894" s="12"/>
      <c r="E894" s="12" t="s">
        <v>3872</v>
      </c>
      <c r="F894" s="12">
        <v>3</v>
      </c>
      <c r="G894" s="13">
        <v>210.31015925447605</v>
      </c>
      <c r="H894" s="11" t="s">
        <v>3873</v>
      </c>
      <c r="I894" s="11" t="s">
        <v>3874</v>
      </c>
      <c r="J894" s="12">
        <v>31</v>
      </c>
    </row>
    <row r="895" spans="1:10" x14ac:dyDescent="0.3">
      <c r="A895" s="11" t="s">
        <v>3875</v>
      </c>
      <c r="B895" s="12">
        <v>7</v>
      </c>
      <c r="C895" s="12" t="s">
        <v>3876</v>
      </c>
      <c r="D895" s="12"/>
      <c r="E895" s="12" t="s">
        <v>3877</v>
      </c>
      <c r="F895" s="12">
        <v>3</v>
      </c>
      <c r="G895" s="13">
        <v>210.31015925447605</v>
      </c>
      <c r="H895" s="11" t="s">
        <v>3878</v>
      </c>
      <c r="I895" s="11" t="s">
        <v>3879</v>
      </c>
      <c r="J895" s="12">
        <v>31</v>
      </c>
    </row>
    <row r="896" spans="1:10" x14ac:dyDescent="0.3">
      <c r="A896" s="11" t="s">
        <v>3880</v>
      </c>
      <c r="B896" s="12">
        <v>7</v>
      </c>
      <c r="C896" s="12" t="s">
        <v>3881</v>
      </c>
      <c r="D896" s="12"/>
      <c r="E896" s="12" t="s">
        <v>3882</v>
      </c>
      <c r="F896" s="12">
        <v>3</v>
      </c>
      <c r="G896" s="13">
        <v>210.31015925447605</v>
      </c>
      <c r="H896" s="11" t="s">
        <v>3883</v>
      </c>
      <c r="I896" s="11" t="s">
        <v>3884</v>
      </c>
      <c r="J896" s="12">
        <v>31</v>
      </c>
    </row>
    <row r="897" spans="1:10" x14ac:dyDescent="0.3">
      <c r="A897" s="11" t="s">
        <v>3885</v>
      </c>
      <c r="B897" s="12">
        <v>7</v>
      </c>
      <c r="C897" s="12" t="s">
        <v>3886</v>
      </c>
      <c r="D897" s="12"/>
      <c r="E897" s="12" t="s">
        <v>3887</v>
      </c>
      <c r="F897" s="12">
        <v>1</v>
      </c>
      <c r="G897" s="13">
        <v>28.379231437071855</v>
      </c>
      <c r="H897" s="11" t="s">
        <v>3888</v>
      </c>
      <c r="I897" s="11" t="s">
        <v>3889</v>
      </c>
      <c r="J897" s="12">
        <v>31</v>
      </c>
    </row>
    <row r="898" spans="1:10" x14ac:dyDescent="0.3">
      <c r="A898" s="11" t="s">
        <v>3890</v>
      </c>
      <c r="B898" s="12">
        <v>7</v>
      </c>
      <c r="C898" s="12" t="s">
        <v>3891</v>
      </c>
      <c r="D898" s="12"/>
      <c r="E898" s="12" t="s">
        <v>3892</v>
      </c>
      <c r="F898" s="12">
        <v>2</v>
      </c>
      <c r="G898" s="13">
        <v>84.107466710612997</v>
      </c>
      <c r="H898" s="11" t="s">
        <v>3893</v>
      </c>
      <c r="I898" s="11" t="s">
        <v>3894</v>
      </c>
      <c r="J898" s="12">
        <v>31</v>
      </c>
    </row>
    <row r="899" spans="1:10" x14ac:dyDescent="0.3">
      <c r="A899" s="11" t="s">
        <v>3895</v>
      </c>
      <c r="B899" s="12">
        <v>7</v>
      </c>
      <c r="C899" s="12" t="s">
        <v>3896</v>
      </c>
      <c r="D899" s="12"/>
      <c r="E899" s="12" t="s">
        <v>3897</v>
      </c>
      <c r="F899" s="12">
        <v>4</v>
      </c>
      <c r="G899" s="13">
        <v>167.46805730258501</v>
      </c>
      <c r="H899" s="11" t="s">
        <v>3898</v>
      </c>
      <c r="I899" s="11" t="s">
        <v>3899</v>
      </c>
      <c r="J899" s="12">
        <v>31</v>
      </c>
    </row>
    <row r="900" spans="1:10" x14ac:dyDescent="0.3">
      <c r="A900" s="11" t="s">
        <v>3900</v>
      </c>
      <c r="B900" s="12">
        <v>7</v>
      </c>
      <c r="C900" s="12" t="s">
        <v>3901</v>
      </c>
      <c r="D900" s="12"/>
      <c r="E900" s="12" t="s">
        <v>3902</v>
      </c>
      <c r="F900" s="12">
        <v>4</v>
      </c>
      <c r="G900" s="13">
        <v>167.46805730258501</v>
      </c>
      <c r="H900" s="11" t="s">
        <v>3903</v>
      </c>
      <c r="I900" s="11" t="s">
        <v>3904</v>
      </c>
      <c r="J900" s="12">
        <v>31</v>
      </c>
    </row>
    <row r="901" spans="1:10" x14ac:dyDescent="0.3">
      <c r="A901" s="11" t="s">
        <v>3905</v>
      </c>
      <c r="B901" s="12">
        <v>6</v>
      </c>
      <c r="C901" s="12" t="s">
        <v>3906</v>
      </c>
      <c r="D901" s="12"/>
      <c r="E901" s="12" t="s">
        <v>3907</v>
      </c>
      <c r="F901" s="12">
        <v>2</v>
      </c>
      <c r="G901" s="13">
        <v>84.107466710612997</v>
      </c>
      <c r="H901" s="11" t="s">
        <v>1265</v>
      </c>
      <c r="I901" s="11" t="s">
        <v>3908</v>
      </c>
      <c r="J901" s="12">
        <v>41</v>
      </c>
    </row>
    <row r="902" spans="1:10" x14ac:dyDescent="0.3">
      <c r="A902" s="11" t="s">
        <v>3909</v>
      </c>
      <c r="B902" s="12">
        <v>6</v>
      </c>
      <c r="C902" s="12" t="s">
        <v>3910</v>
      </c>
      <c r="D902" s="12"/>
      <c r="E902" s="12" t="s">
        <v>3911</v>
      </c>
      <c r="F902" s="12">
        <v>4</v>
      </c>
      <c r="G902" s="13">
        <v>167.46805730258501</v>
      </c>
      <c r="H902" s="11" t="s">
        <v>72</v>
      </c>
      <c r="I902" s="11" t="s">
        <v>3912</v>
      </c>
      <c r="J902" s="12">
        <v>41</v>
      </c>
    </row>
    <row r="903" spans="1:10" x14ac:dyDescent="0.3">
      <c r="A903" s="11" t="s">
        <v>3913</v>
      </c>
      <c r="B903" s="12">
        <v>6</v>
      </c>
      <c r="C903" s="12" t="s">
        <v>3914</v>
      </c>
      <c r="D903" s="12"/>
      <c r="E903" s="12" t="s">
        <v>3915</v>
      </c>
      <c r="F903" s="12">
        <v>4</v>
      </c>
      <c r="G903" s="13">
        <v>167.46805730258501</v>
      </c>
      <c r="H903" s="11" t="s">
        <v>3916</v>
      </c>
      <c r="I903" s="11" t="s">
        <v>3917</v>
      </c>
      <c r="J903" s="12">
        <v>31</v>
      </c>
    </row>
    <row r="904" spans="1:10" x14ac:dyDescent="0.3">
      <c r="A904" s="11" t="s">
        <v>3918</v>
      </c>
      <c r="B904" s="12">
        <v>6</v>
      </c>
      <c r="C904" s="12" t="s">
        <v>3919</v>
      </c>
      <c r="D904" s="12"/>
      <c r="E904" s="12" t="s">
        <v>3920</v>
      </c>
      <c r="F904" s="12">
        <v>4</v>
      </c>
      <c r="G904" s="13">
        <v>167.46805730258501</v>
      </c>
      <c r="H904" s="11" t="s">
        <v>3853</v>
      </c>
      <c r="I904" s="11" t="s">
        <v>3921</v>
      </c>
      <c r="J904" s="12">
        <v>31</v>
      </c>
    </row>
    <row r="905" spans="1:10" x14ac:dyDescent="0.3">
      <c r="A905" s="11" t="s">
        <v>3922</v>
      </c>
      <c r="B905" s="12">
        <v>6</v>
      </c>
      <c r="C905" s="12" t="s">
        <v>3923</v>
      </c>
      <c r="D905" s="12"/>
      <c r="E905" s="12" t="s">
        <v>3924</v>
      </c>
      <c r="F905" s="12">
        <v>4</v>
      </c>
      <c r="G905" s="13">
        <v>167.46805730258501</v>
      </c>
      <c r="H905" s="11" t="s">
        <v>3858</v>
      </c>
      <c r="I905" s="11" t="s">
        <v>3925</v>
      </c>
      <c r="J905" s="12">
        <v>31</v>
      </c>
    </row>
    <row r="906" spans="1:10" x14ac:dyDescent="0.3">
      <c r="A906" s="11" t="s">
        <v>3926</v>
      </c>
      <c r="B906" s="12">
        <v>6</v>
      </c>
      <c r="C906" s="12" t="s">
        <v>3927</v>
      </c>
      <c r="D906" s="12"/>
      <c r="E906" s="12" t="s">
        <v>3928</v>
      </c>
      <c r="F906" s="12">
        <v>4</v>
      </c>
      <c r="G906" s="13">
        <v>167.46805730258501</v>
      </c>
      <c r="H906" s="11" t="s">
        <v>3724</v>
      </c>
      <c r="I906" s="11" t="s">
        <v>3929</v>
      </c>
      <c r="J906" s="12">
        <v>31</v>
      </c>
    </row>
    <row r="907" spans="1:10" x14ac:dyDescent="0.3">
      <c r="A907" s="11" t="s">
        <v>3930</v>
      </c>
      <c r="B907" s="12">
        <v>6</v>
      </c>
      <c r="C907" s="12" t="s">
        <v>3931</v>
      </c>
      <c r="D907" s="12"/>
      <c r="E907" s="12" t="s">
        <v>3932</v>
      </c>
      <c r="F907" s="12">
        <v>1</v>
      </c>
      <c r="G907" s="13">
        <v>28.379231437071855</v>
      </c>
      <c r="H907" s="11" t="s">
        <v>594</v>
      </c>
      <c r="I907" s="11" t="s">
        <v>3933</v>
      </c>
      <c r="J907" s="12">
        <v>41</v>
      </c>
    </row>
    <row r="908" spans="1:10" x14ac:dyDescent="0.3">
      <c r="A908" s="11" t="s">
        <v>3934</v>
      </c>
      <c r="B908" s="12">
        <v>6</v>
      </c>
      <c r="C908" s="12" t="s">
        <v>3935</v>
      </c>
      <c r="D908" s="12"/>
      <c r="E908" s="12" t="s">
        <v>3936</v>
      </c>
      <c r="F908" s="12">
        <v>3</v>
      </c>
      <c r="G908" s="13">
        <v>210.31015925447605</v>
      </c>
      <c r="H908" s="11" t="s">
        <v>3218</v>
      </c>
      <c r="I908" s="11" t="s">
        <v>3937</v>
      </c>
      <c r="J908" s="12">
        <v>31</v>
      </c>
    </row>
    <row r="909" spans="1:10" x14ac:dyDescent="0.3">
      <c r="A909" s="11" t="s">
        <v>3938</v>
      </c>
      <c r="B909" s="12">
        <v>6</v>
      </c>
      <c r="C909" s="12" t="s">
        <v>3939</v>
      </c>
      <c r="D909" s="12"/>
      <c r="E909" s="12" t="s">
        <v>3940</v>
      </c>
      <c r="F909" s="12">
        <v>3</v>
      </c>
      <c r="G909" s="13">
        <v>210.31015925447605</v>
      </c>
      <c r="H909" s="11" t="s">
        <v>3066</v>
      </c>
      <c r="I909" s="11" t="s">
        <v>3941</v>
      </c>
      <c r="J909" s="12">
        <v>31</v>
      </c>
    </row>
    <row r="910" spans="1:10" x14ac:dyDescent="0.3">
      <c r="A910" s="11" t="s">
        <v>3942</v>
      </c>
      <c r="B910" s="12">
        <v>6</v>
      </c>
      <c r="C910" s="12" t="s">
        <v>3943</v>
      </c>
      <c r="D910" s="12"/>
      <c r="E910" s="12" t="s">
        <v>3944</v>
      </c>
      <c r="F910" s="12">
        <v>3</v>
      </c>
      <c r="G910" s="13">
        <v>210.31015925447605</v>
      </c>
      <c r="H910" s="11" t="s">
        <v>3391</v>
      </c>
      <c r="I910" s="11" t="s">
        <v>3945</v>
      </c>
      <c r="J910" s="12">
        <v>31</v>
      </c>
    </row>
    <row r="911" spans="1:10" x14ac:dyDescent="0.3">
      <c r="A911" s="11" t="s">
        <v>3946</v>
      </c>
      <c r="B911" s="12">
        <v>6</v>
      </c>
      <c r="C911" s="12" t="s">
        <v>3947</v>
      </c>
      <c r="D911" s="12"/>
      <c r="E911" s="12" t="s">
        <v>3948</v>
      </c>
      <c r="F911" s="12">
        <v>3</v>
      </c>
      <c r="G911" s="13">
        <v>210.31015925447605</v>
      </c>
      <c r="H911" s="11" t="s">
        <v>3949</v>
      </c>
      <c r="I911" s="11" t="s">
        <v>3950</v>
      </c>
      <c r="J911" s="12">
        <v>31</v>
      </c>
    </row>
    <row r="912" spans="1:10" x14ac:dyDescent="0.3">
      <c r="A912" s="11" t="s">
        <v>3951</v>
      </c>
      <c r="B912" s="12">
        <v>6</v>
      </c>
      <c r="C912" s="12" t="s">
        <v>3952</v>
      </c>
      <c r="D912" s="12"/>
      <c r="E912" s="12" t="s">
        <v>3953</v>
      </c>
      <c r="F912" s="12">
        <v>3</v>
      </c>
      <c r="G912" s="13">
        <v>210.31015925447605</v>
      </c>
      <c r="H912" s="11" t="s">
        <v>3954</v>
      </c>
      <c r="I912" s="11" t="s">
        <v>3955</v>
      </c>
      <c r="J912" s="12">
        <v>31</v>
      </c>
    </row>
    <row r="913" spans="1:10" x14ac:dyDescent="0.3">
      <c r="A913" s="11" t="s">
        <v>3956</v>
      </c>
      <c r="B913" s="12">
        <v>6</v>
      </c>
      <c r="C913" s="12" t="s">
        <v>3957</v>
      </c>
      <c r="D913" s="12"/>
      <c r="E913" s="12" t="s">
        <v>3958</v>
      </c>
      <c r="F913" s="12">
        <v>3</v>
      </c>
      <c r="G913" s="13">
        <v>210.31015925447605</v>
      </c>
      <c r="H913" s="11" t="s">
        <v>3959</v>
      </c>
      <c r="I913" s="11" t="s">
        <v>3960</v>
      </c>
      <c r="J913" s="12">
        <v>31</v>
      </c>
    </row>
    <row r="914" spans="1:10" x14ac:dyDescent="0.3">
      <c r="A914" s="11" t="s">
        <v>3961</v>
      </c>
      <c r="B914" s="12">
        <v>6</v>
      </c>
      <c r="C914" s="12" t="s">
        <v>3962</v>
      </c>
      <c r="D914" s="12"/>
      <c r="E914" s="12" t="s">
        <v>3963</v>
      </c>
      <c r="F914" s="12">
        <v>1</v>
      </c>
      <c r="G914" s="13">
        <v>28.379231437071855</v>
      </c>
      <c r="H914" s="11" t="s">
        <v>251</v>
      </c>
      <c r="I914" s="11" t="s">
        <v>3964</v>
      </c>
      <c r="J914" s="12">
        <v>41</v>
      </c>
    </row>
    <row r="915" spans="1:10" x14ac:dyDescent="0.3">
      <c r="A915" s="11" t="s">
        <v>3965</v>
      </c>
      <c r="B915" s="12">
        <v>6</v>
      </c>
      <c r="C915" s="12" t="s">
        <v>3966</v>
      </c>
      <c r="D915" s="12"/>
      <c r="E915" s="12" t="s">
        <v>3967</v>
      </c>
      <c r="F915" s="12">
        <v>1</v>
      </c>
      <c r="G915" s="13">
        <v>28.379231437071855</v>
      </c>
      <c r="H915" s="11" t="s">
        <v>3968</v>
      </c>
      <c r="I915" s="11" t="s">
        <v>3969</v>
      </c>
      <c r="J915" s="12">
        <v>31</v>
      </c>
    </row>
    <row r="916" spans="1:10" x14ac:dyDescent="0.3">
      <c r="A916" s="11" t="s">
        <v>3970</v>
      </c>
      <c r="B916" s="12">
        <v>6</v>
      </c>
      <c r="C916" s="12" t="s">
        <v>3971</v>
      </c>
      <c r="D916" s="12" t="s">
        <v>3972</v>
      </c>
      <c r="E916" s="12" t="s">
        <v>3973</v>
      </c>
      <c r="F916" s="12">
        <v>1</v>
      </c>
      <c r="G916" s="13">
        <v>28.379231437071855</v>
      </c>
      <c r="H916" s="11" t="s">
        <v>3974</v>
      </c>
      <c r="I916" s="11" t="s">
        <v>3975</v>
      </c>
      <c r="J916" s="12">
        <v>41</v>
      </c>
    </row>
    <row r="917" spans="1:10" x14ac:dyDescent="0.3">
      <c r="A917" s="11" t="s">
        <v>3976</v>
      </c>
      <c r="B917" s="12">
        <v>6</v>
      </c>
      <c r="C917" s="12">
        <v>5649</v>
      </c>
      <c r="D917" s="12">
        <v>5649</v>
      </c>
      <c r="E917" s="12" t="s">
        <v>3977</v>
      </c>
      <c r="F917" s="12">
        <v>1</v>
      </c>
      <c r="G917" s="13">
        <v>28.379231437071855</v>
      </c>
      <c r="H917" s="11" t="s">
        <v>3978</v>
      </c>
      <c r="I917" s="11" t="s">
        <v>3976</v>
      </c>
      <c r="J917" s="12">
        <v>41</v>
      </c>
    </row>
    <row r="918" spans="1:10" x14ac:dyDescent="0.3">
      <c r="A918" s="11" t="s">
        <v>3979</v>
      </c>
      <c r="B918" s="12">
        <v>5</v>
      </c>
      <c r="C918" s="12" t="s">
        <v>3980</v>
      </c>
      <c r="D918" s="12"/>
      <c r="E918" s="12" t="s">
        <v>3981</v>
      </c>
      <c r="F918" s="12">
        <v>4</v>
      </c>
      <c r="G918" s="13">
        <v>167.46805730258501</v>
      </c>
      <c r="H918" s="11" t="s">
        <v>3982</v>
      </c>
      <c r="I918" s="11" t="s">
        <v>3979</v>
      </c>
      <c r="J918" s="12">
        <v>31</v>
      </c>
    </row>
    <row r="919" spans="1:10" x14ac:dyDescent="0.3">
      <c r="A919" s="11" t="s">
        <v>3983</v>
      </c>
      <c r="B919" s="12">
        <v>5</v>
      </c>
      <c r="C919" s="12" t="s">
        <v>3984</v>
      </c>
      <c r="D919" s="12"/>
      <c r="E919" s="12" t="s">
        <v>3985</v>
      </c>
      <c r="F919" s="12">
        <v>1</v>
      </c>
      <c r="G919" s="13">
        <v>28.379231437071855</v>
      </c>
      <c r="H919" s="11" t="s">
        <v>3004</v>
      </c>
      <c r="I919" s="11" t="s">
        <v>3983</v>
      </c>
      <c r="J919" s="12">
        <v>31</v>
      </c>
    </row>
    <row r="920" spans="1:10" x14ac:dyDescent="0.3">
      <c r="A920" s="11" t="s">
        <v>3986</v>
      </c>
      <c r="B920" s="12">
        <v>5</v>
      </c>
      <c r="C920" s="12" t="s">
        <v>3987</v>
      </c>
      <c r="D920" s="12"/>
      <c r="E920" s="12" t="s">
        <v>3988</v>
      </c>
      <c r="F920" s="12">
        <v>2</v>
      </c>
      <c r="G920" s="13">
        <v>84.107466710612997</v>
      </c>
      <c r="H920" s="11" t="s">
        <v>1633</v>
      </c>
      <c r="I920" s="11" t="s">
        <v>3989</v>
      </c>
      <c r="J920" s="12">
        <v>41</v>
      </c>
    </row>
    <row r="921" spans="1:10" x14ac:dyDescent="0.3">
      <c r="A921" s="11" t="s">
        <v>3990</v>
      </c>
      <c r="B921" s="12">
        <v>5</v>
      </c>
      <c r="C921" s="12" t="s">
        <v>3991</v>
      </c>
      <c r="D921" s="12"/>
      <c r="E921" s="12" t="s">
        <v>3992</v>
      </c>
      <c r="F921" s="12">
        <v>1</v>
      </c>
      <c r="G921" s="13">
        <v>28.379231437071855</v>
      </c>
      <c r="H921" s="11" t="s">
        <v>3993</v>
      </c>
      <c r="I921" s="11" t="s">
        <v>3994</v>
      </c>
      <c r="J921" s="12">
        <v>31</v>
      </c>
    </row>
    <row r="922" spans="1:10" x14ac:dyDescent="0.3">
      <c r="A922" s="11" t="s">
        <v>3995</v>
      </c>
      <c r="B922" s="12">
        <v>5</v>
      </c>
      <c r="C922" s="12" t="s">
        <v>3996</v>
      </c>
      <c r="D922" s="12"/>
      <c r="E922" s="12" t="s">
        <v>3997</v>
      </c>
      <c r="F922" s="12">
        <v>1</v>
      </c>
      <c r="G922" s="13">
        <v>28.379231437071855</v>
      </c>
      <c r="H922" s="11" t="s">
        <v>3998</v>
      </c>
      <c r="I922" s="11" t="s">
        <v>3999</v>
      </c>
      <c r="J922" s="12">
        <v>31</v>
      </c>
    </row>
    <row r="923" spans="1:10" x14ac:dyDescent="0.3">
      <c r="A923" s="11" t="s">
        <v>4000</v>
      </c>
      <c r="B923" s="12">
        <v>5</v>
      </c>
      <c r="C923" s="12" t="s">
        <v>4001</v>
      </c>
      <c r="D923" s="12"/>
      <c r="E923" s="12" t="s">
        <v>4002</v>
      </c>
      <c r="F923" s="12">
        <v>3</v>
      </c>
      <c r="G923" s="13">
        <v>210.31015925447605</v>
      </c>
      <c r="H923" s="11" t="s">
        <v>4003</v>
      </c>
      <c r="I923" s="11" t="s">
        <v>4004</v>
      </c>
      <c r="J923" s="12">
        <v>31</v>
      </c>
    </row>
    <row r="924" spans="1:10" x14ac:dyDescent="0.3">
      <c r="A924" s="11" t="s">
        <v>4005</v>
      </c>
      <c r="B924" s="12">
        <v>5</v>
      </c>
      <c r="C924" s="12" t="s">
        <v>4006</v>
      </c>
      <c r="D924" s="12"/>
      <c r="E924" s="12" t="s">
        <v>4007</v>
      </c>
      <c r="F924" s="12">
        <v>4</v>
      </c>
      <c r="G924" s="13">
        <v>167.46805730258501</v>
      </c>
      <c r="H924" s="11" t="s">
        <v>3190</v>
      </c>
      <c r="I924" s="11" t="s">
        <v>4008</v>
      </c>
      <c r="J924" s="12">
        <v>31</v>
      </c>
    </row>
    <row r="925" spans="1:10" x14ac:dyDescent="0.3">
      <c r="A925" s="11" t="s">
        <v>4009</v>
      </c>
      <c r="B925" s="12">
        <v>5</v>
      </c>
      <c r="C925" s="12" t="s">
        <v>4010</v>
      </c>
      <c r="D925" s="12"/>
      <c r="E925" s="12" t="s">
        <v>4011</v>
      </c>
      <c r="F925" s="12">
        <v>4</v>
      </c>
      <c r="G925" s="13">
        <v>167.46805730258501</v>
      </c>
      <c r="H925" s="11" t="s">
        <v>2827</v>
      </c>
      <c r="I925" s="11" t="s">
        <v>4012</v>
      </c>
      <c r="J925" s="12">
        <v>31</v>
      </c>
    </row>
    <row r="926" spans="1:10" x14ac:dyDescent="0.3">
      <c r="A926" s="11" t="s">
        <v>4013</v>
      </c>
      <c r="B926" s="12">
        <v>5</v>
      </c>
      <c r="C926" s="12" t="s">
        <v>4014</v>
      </c>
      <c r="D926" s="12"/>
      <c r="E926" s="12" t="s">
        <v>4015</v>
      </c>
      <c r="F926" s="12">
        <v>4</v>
      </c>
      <c r="G926" s="13">
        <v>167.46805730258501</v>
      </c>
      <c r="H926" s="11" t="s">
        <v>4016</v>
      </c>
      <c r="I926" s="11" t="s">
        <v>4017</v>
      </c>
      <c r="J926" s="12">
        <v>31</v>
      </c>
    </row>
    <row r="927" spans="1:10" x14ac:dyDescent="0.3">
      <c r="A927" s="11" t="s">
        <v>4018</v>
      </c>
      <c r="B927" s="12">
        <v>5</v>
      </c>
      <c r="C927" s="12" t="s">
        <v>4019</v>
      </c>
      <c r="D927" s="12"/>
      <c r="E927" s="12" t="s">
        <v>4020</v>
      </c>
      <c r="F927" s="12">
        <v>4</v>
      </c>
      <c r="G927" s="13">
        <v>167.46805730258501</v>
      </c>
      <c r="H927" s="11" t="s">
        <v>4021</v>
      </c>
      <c r="I927" s="11" t="s">
        <v>4022</v>
      </c>
      <c r="J927" s="12">
        <v>31</v>
      </c>
    </row>
    <row r="928" spans="1:10" x14ac:dyDescent="0.3">
      <c r="A928" s="11" t="s">
        <v>4023</v>
      </c>
      <c r="B928" s="12">
        <v>5</v>
      </c>
      <c r="C928" s="12" t="s">
        <v>4024</v>
      </c>
      <c r="D928" s="12"/>
      <c r="E928" s="12" t="s">
        <v>4025</v>
      </c>
      <c r="F928" s="12">
        <v>4</v>
      </c>
      <c r="G928" s="13">
        <v>167.46805730258501</v>
      </c>
      <c r="H928" s="11" t="s">
        <v>4026</v>
      </c>
      <c r="I928" s="11" t="s">
        <v>4027</v>
      </c>
      <c r="J928" s="12">
        <v>31</v>
      </c>
    </row>
    <row r="929" spans="1:10" x14ac:dyDescent="0.3">
      <c r="A929" s="11" t="s">
        <v>4028</v>
      </c>
      <c r="B929" s="12">
        <v>5</v>
      </c>
      <c r="C929" s="12" t="s">
        <v>4029</v>
      </c>
      <c r="D929" s="12"/>
      <c r="E929" s="12" t="s">
        <v>4030</v>
      </c>
      <c r="F929" s="12">
        <v>4</v>
      </c>
      <c r="G929" s="13">
        <v>167.46805730258501</v>
      </c>
      <c r="H929" s="11" t="s">
        <v>4031</v>
      </c>
      <c r="I929" s="11" t="s">
        <v>4032</v>
      </c>
      <c r="J929" s="12">
        <v>31</v>
      </c>
    </row>
    <row r="930" spans="1:10" x14ac:dyDescent="0.3">
      <c r="A930" s="11" t="s">
        <v>4033</v>
      </c>
      <c r="B930" s="12">
        <v>5</v>
      </c>
      <c r="C930" s="12" t="s">
        <v>4034</v>
      </c>
      <c r="D930" s="12"/>
      <c r="E930" s="12" t="s">
        <v>4035</v>
      </c>
      <c r="F930" s="12">
        <v>2</v>
      </c>
      <c r="G930" s="13">
        <v>84.107466710612997</v>
      </c>
      <c r="H930" s="11" t="s">
        <v>23</v>
      </c>
      <c r="I930" s="11" t="s">
        <v>4036</v>
      </c>
      <c r="J930" s="12">
        <v>41</v>
      </c>
    </row>
    <row r="931" spans="1:10" x14ac:dyDescent="0.3">
      <c r="A931" s="11" t="s">
        <v>4037</v>
      </c>
      <c r="B931" s="12">
        <v>5</v>
      </c>
      <c r="C931" s="12" t="s">
        <v>4038</v>
      </c>
      <c r="D931" s="12"/>
      <c r="E931" s="12" t="s">
        <v>4039</v>
      </c>
      <c r="F931" s="12">
        <v>1</v>
      </c>
      <c r="G931" s="13">
        <v>28.379231437071855</v>
      </c>
      <c r="H931" s="11" t="s">
        <v>4040</v>
      </c>
      <c r="I931" s="11" t="s">
        <v>4041</v>
      </c>
      <c r="J931" s="12">
        <v>31</v>
      </c>
    </row>
    <row r="932" spans="1:10" x14ac:dyDescent="0.3">
      <c r="A932" s="11" t="s">
        <v>4042</v>
      </c>
      <c r="B932" s="12">
        <v>5</v>
      </c>
      <c r="C932" s="12" t="s">
        <v>4043</v>
      </c>
      <c r="D932" s="12"/>
      <c r="E932" s="12" t="s">
        <v>4044</v>
      </c>
      <c r="F932" s="12">
        <v>3</v>
      </c>
      <c r="G932" s="13">
        <v>210.31015925447605</v>
      </c>
      <c r="H932" s="11" t="s">
        <v>3208</v>
      </c>
      <c r="I932" s="11" t="s">
        <v>4045</v>
      </c>
      <c r="J932" s="12">
        <v>31</v>
      </c>
    </row>
    <row r="933" spans="1:10" x14ac:dyDescent="0.3">
      <c r="A933" s="11" t="s">
        <v>4046</v>
      </c>
      <c r="B933" s="12">
        <v>5</v>
      </c>
      <c r="C933" s="12" t="s">
        <v>4047</v>
      </c>
      <c r="D933" s="12"/>
      <c r="E933" s="12" t="s">
        <v>4048</v>
      </c>
      <c r="F933" s="12">
        <v>3</v>
      </c>
      <c r="G933" s="13">
        <v>210.31015925447605</v>
      </c>
      <c r="H933" s="11" t="s">
        <v>2843</v>
      </c>
      <c r="I933" s="11" t="s">
        <v>4049</v>
      </c>
      <c r="J933" s="12">
        <v>31</v>
      </c>
    </row>
    <row r="934" spans="1:10" x14ac:dyDescent="0.3">
      <c r="A934" s="11" t="s">
        <v>4050</v>
      </c>
      <c r="B934" s="12">
        <v>5</v>
      </c>
      <c r="C934" s="12" t="s">
        <v>4051</v>
      </c>
      <c r="D934" s="12"/>
      <c r="E934" s="12" t="s">
        <v>4052</v>
      </c>
      <c r="F934" s="12">
        <v>3</v>
      </c>
      <c r="G934" s="13">
        <v>210.31015925447605</v>
      </c>
      <c r="H934" s="11" t="s">
        <v>3547</v>
      </c>
      <c r="I934" s="11" t="s">
        <v>4053</v>
      </c>
      <c r="J934" s="12">
        <v>31</v>
      </c>
    </row>
    <row r="935" spans="1:10" x14ac:dyDescent="0.3">
      <c r="A935" s="11" t="s">
        <v>4054</v>
      </c>
      <c r="B935" s="12">
        <v>5</v>
      </c>
      <c r="C935" s="12" t="s">
        <v>4055</v>
      </c>
      <c r="D935" s="12"/>
      <c r="E935" s="12" t="s">
        <v>4056</v>
      </c>
      <c r="F935" s="12">
        <v>3</v>
      </c>
      <c r="G935" s="13">
        <v>210.31015925447605</v>
      </c>
      <c r="H935" s="11" t="s">
        <v>4057</v>
      </c>
      <c r="I935" s="11" t="s">
        <v>4058</v>
      </c>
      <c r="J935" s="12">
        <v>31</v>
      </c>
    </row>
    <row r="936" spans="1:10" x14ac:dyDescent="0.3">
      <c r="A936" s="11" t="s">
        <v>4059</v>
      </c>
      <c r="B936" s="12">
        <v>5</v>
      </c>
      <c r="C936" s="12" t="s">
        <v>4060</v>
      </c>
      <c r="D936" s="12"/>
      <c r="E936" s="12" t="s">
        <v>4061</v>
      </c>
      <c r="F936" s="12">
        <v>3</v>
      </c>
      <c r="G936" s="13">
        <v>210.31015925447605</v>
      </c>
      <c r="H936" s="11" t="s">
        <v>4062</v>
      </c>
      <c r="I936" s="11" t="s">
        <v>4063</v>
      </c>
      <c r="J936" s="12">
        <v>31</v>
      </c>
    </row>
    <row r="937" spans="1:10" x14ac:dyDescent="0.3">
      <c r="A937" s="11" t="s">
        <v>4064</v>
      </c>
      <c r="B937" s="12">
        <v>5</v>
      </c>
      <c r="C937" s="12" t="s">
        <v>4065</v>
      </c>
      <c r="D937" s="12"/>
      <c r="E937" s="12" t="s">
        <v>4066</v>
      </c>
      <c r="F937" s="12">
        <v>3</v>
      </c>
      <c r="G937" s="13">
        <v>210.31015925447605</v>
      </c>
      <c r="H937" s="11" t="s">
        <v>4067</v>
      </c>
      <c r="I937" s="11" t="s">
        <v>4068</v>
      </c>
      <c r="J937" s="12">
        <v>31</v>
      </c>
    </row>
    <row r="938" spans="1:10" x14ac:dyDescent="0.3">
      <c r="A938" s="11" t="s">
        <v>4069</v>
      </c>
      <c r="B938" s="12">
        <v>5</v>
      </c>
      <c r="C938" s="12" t="s">
        <v>4070</v>
      </c>
      <c r="D938" s="12"/>
      <c r="E938" s="12" t="s">
        <v>4071</v>
      </c>
      <c r="F938" s="12">
        <v>1</v>
      </c>
      <c r="G938" s="13">
        <v>28.379231437071855</v>
      </c>
      <c r="H938" s="11" t="s">
        <v>2974</v>
      </c>
      <c r="I938" s="11" t="s">
        <v>2975</v>
      </c>
      <c r="J938" s="12">
        <v>41</v>
      </c>
    </row>
    <row r="939" spans="1:10" x14ac:dyDescent="0.3">
      <c r="A939" s="11" t="s">
        <v>4072</v>
      </c>
      <c r="B939" s="12">
        <v>5</v>
      </c>
      <c r="C939" s="12" t="s">
        <v>4073</v>
      </c>
      <c r="D939" s="12"/>
      <c r="E939" s="12" t="s">
        <v>4074</v>
      </c>
      <c r="F939" s="12">
        <v>2</v>
      </c>
      <c r="G939" s="13">
        <v>84.107466710612997</v>
      </c>
      <c r="H939" s="11" t="s">
        <v>4075</v>
      </c>
      <c r="I939" s="11" t="s">
        <v>4076</v>
      </c>
      <c r="J939" s="12">
        <v>31</v>
      </c>
    </row>
    <row r="940" spans="1:10" x14ac:dyDescent="0.3">
      <c r="A940" s="11" t="s">
        <v>4077</v>
      </c>
      <c r="B940" s="12">
        <v>5</v>
      </c>
      <c r="C940" s="12" t="s">
        <v>4078</v>
      </c>
      <c r="D940" s="12"/>
      <c r="E940" s="12" t="s">
        <v>4079</v>
      </c>
      <c r="F940" s="12">
        <v>2</v>
      </c>
      <c r="G940" s="13">
        <v>84.107466710612997</v>
      </c>
      <c r="H940" s="11" t="s">
        <v>1482</v>
      </c>
      <c r="I940" s="11" t="s">
        <v>4080</v>
      </c>
      <c r="J940" s="12">
        <v>32</v>
      </c>
    </row>
    <row r="941" spans="1:10" x14ac:dyDescent="0.3">
      <c r="A941" s="11" t="s">
        <v>4081</v>
      </c>
      <c r="B941" s="12">
        <v>5</v>
      </c>
      <c r="C941" s="12" t="s">
        <v>4082</v>
      </c>
      <c r="D941" s="12"/>
      <c r="E941" s="12" t="s">
        <v>4083</v>
      </c>
      <c r="F941" s="12">
        <v>1</v>
      </c>
      <c r="G941" s="13">
        <v>28.379231437071855</v>
      </c>
      <c r="H941" s="11" t="s">
        <v>4084</v>
      </c>
      <c r="I941" s="11" t="s">
        <v>4085</v>
      </c>
      <c r="J941" s="12">
        <v>31</v>
      </c>
    </row>
    <row r="942" spans="1:10" x14ac:dyDescent="0.3">
      <c r="A942" s="11" t="s">
        <v>4086</v>
      </c>
      <c r="B942" s="12">
        <v>5</v>
      </c>
      <c r="C942" s="12">
        <v>5642</v>
      </c>
      <c r="D942" s="12">
        <v>5642</v>
      </c>
      <c r="E942" s="12" t="s">
        <v>4087</v>
      </c>
      <c r="F942" s="12">
        <v>1</v>
      </c>
      <c r="G942" s="13">
        <v>28.379231437071855</v>
      </c>
      <c r="H942" s="11" t="s">
        <v>4088</v>
      </c>
      <c r="I942" s="11" t="s">
        <v>4086</v>
      </c>
      <c r="J942" s="12">
        <v>41</v>
      </c>
    </row>
    <row r="943" spans="1:10" x14ac:dyDescent="0.3">
      <c r="A943" s="11" t="s">
        <v>4089</v>
      </c>
      <c r="B943" s="12">
        <v>5</v>
      </c>
      <c r="C943" s="12" t="s">
        <v>4090</v>
      </c>
      <c r="D943" s="12" t="s">
        <v>4091</v>
      </c>
      <c r="E943" s="12" t="s">
        <v>4092</v>
      </c>
      <c r="F943" s="12">
        <v>1</v>
      </c>
      <c r="G943" s="13">
        <v>28.379231437071855</v>
      </c>
      <c r="H943" s="11" t="s">
        <v>4093</v>
      </c>
      <c r="I943" s="11" t="s">
        <v>4089</v>
      </c>
      <c r="J943" s="12">
        <v>32</v>
      </c>
    </row>
    <row r="944" spans="1:10" x14ac:dyDescent="0.3">
      <c r="A944" s="11" t="s">
        <v>4094</v>
      </c>
      <c r="B944" s="12">
        <v>5</v>
      </c>
      <c r="C944" s="12" t="s">
        <v>4095</v>
      </c>
      <c r="D944" s="12"/>
      <c r="E944" s="12" t="s">
        <v>4096</v>
      </c>
      <c r="F944" s="12">
        <v>4</v>
      </c>
      <c r="G944" s="13">
        <v>167.46805730258501</v>
      </c>
      <c r="H944" s="11" t="s">
        <v>4097</v>
      </c>
      <c r="I944" s="11" t="s">
        <v>4098</v>
      </c>
      <c r="J944" s="12">
        <v>31</v>
      </c>
    </row>
    <row r="945" spans="1:10" x14ac:dyDescent="0.3">
      <c r="A945" s="11" t="s">
        <v>4099</v>
      </c>
      <c r="B945" s="12">
        <v>4</v>
      </c>
      <c r="C945" s="12" t="s">
        <v>4100</v>
      </c>
      <c r="D945" s="12"/>
      <c r="E945" s="12" t="s">
        <v>4101</v>
      </c>
      <c r="F945" s="12">
        <v>4</v>
      </c>
      <c r="G945" s="13">
        <v>167.46805730258501</v>
      </c>
      <c r="H945" s="11" t="s">
        <v>3982</v>
      </c>
      <c r="I945" s="11" t="s">
        <v>4099</v>
      </c>
      <c r="J945" s="12">
        <v>31</v>
      </c>
    </row>
    <row r="946" spans="1:10" x14ac:dyDescent="0.3">
      <c r="A946" s="11" t="s">
        <v>4102</v>
      </c>
      <c r="B946" s="12">
        <v>4</v>
      </c>
      <c r="C946" s="12" t="s">
        <v>4103</v>
      </c>
      <c r="D946" s="12"/>
      <c r="E946" s="12" t="s">
        <v>4104</v>
      </c>
      <c r="F946" s="12">
        <v>3</v>
      </c>
      <c r="G946" s="13">
        <v>210.31015925447605</v>
      </c>
      <c r="H946" s="11" t="s">
        <v>4105</v>
      </c>
      <c r="I946" s="11" t="s">
        <v>4102</v>
      </c>
      <c r="J946" s="12">
        <v>31</v>
      </c>
    </row>
    <row r="947" spans="1:10" x14ac:dyDescent="0.3">
      <c r="A947" s="11" t="s">
        <v>4106</v>
      </c>
      <c r="B947" s="12">
        <v>4</v>
      </c>
      <c r="C947" s="12" t="s">
        <v>4107</v>
      </c>
      <c r="D947" s="12"/>
      <c r="E947" s="12" t="s">
        <v>4108</v>
      </c>
      <c r="F947" s="12">
        <v>1</v>
      </c>
      <c r="G947" s="13">
        <v>28.379231437071855</v>
      </c>
      <c r="H947" s="11" t="s">
        <v>3998</v>
      </c>
      <c r="I947" s="11" t="s">
        <v>4109</v>
      </c>
      <c r="J947" s="12">
        <v>31</v>
      </c>
    </row>
    <row r="948" spans="1:10" x14ac:dyDescent="0.3">
      <c r="A948" s="11" t="s">
        <v>4110</v>
      </c>
      <c r="B948" s="12">
        <v>4</v>
      </c>
      <c r="C948" s="12" t="s">
        <v>4111</v>
      </c>
      <c r="D948" s="12"/>
      <c r="E948" s="12" t="s">
        <v>4112</v>
      </c>
      <c r="F948" s="12">
        <v>1</v>
      </c>
      <c r="G948" s="13">
        <v>28.379231437071855</v>
      </c>
      <c r="H948" s="11" t="s">
        <v>4113</v>
      </c>
      <c r="I948" s="11" t="s">
        <v>4114</v>
      </c>
      <c r="J948" s="12">
        <v>31</v>
      </c>
    </row>
    <row r="949" spans="1:10" x14ac:dyDescent="0.3">
      <c r="A949" s="11" t="s">
        <v>4115</v>
      </c>
      <c r="B949" s="12">
        <v>4</v>
      </c>
      <c r="C949" s="12" t="s">
        <v>4116</v>
      </c>
      <c r="D949" s="12"/>
      <c r="E949" s="12" t="s">
        <v>4117</v>
      </c>
      <c r="F949" s="12">
        <v>3</v>
      </c>
      <c r="G949" s="13">
        <v>210.31015925447605</v>
      </c>
      <c r="H949" s="11" t="s">
        <v>4118</v>
      </c>
      <c r="I949" s="11" t="s">
        <v>4119</v>
      </c>
      <c r="J949" s="12">
        <v>31</v>
      </c>
    </row>
    <row r="950" spans="1:10" x14ac:dyDescent="0.3">
      <c r="A950" s="11" t="s">
        <v>4120</v>
      </c>
      <c r="B950" s="12">
        <v>4</v>
      </c>
      <c r="C950" s="12" t="s">
        <v>4121</v>
      </c>
      <c r="D950" s="12"/>
      <c r="E950" s="12" t="s">
        <v>4122</v>
      </c>
      <c r="F950" s="12">
        <v>4</v>
      </c>
      <c r="G950" s="13">
        <v>167.46805730258501</v>
      </c>
      <c r="H950" s="11" t="s">
        <v>3729</v>
      </c>
      <c r="I950" s="11" t="s">
        <v>4123</v>
      </c>
      <c r="J950" s="12">
        <v>31</v>
      </c>
    </row>
    <row r="951" spans="1:10" x14ac:dyDescent="0.3">
      <c r="A951" s="11" t="s">
        <v>4124</v>
      </c>
      <c r="B951" s="12">
        <v>4</v>
      </c>
      <c r="C951" s="12" t="s">
        <v>4125</v>
      </c>
      <c r="D951" s="12"/>
      <c r="E951" s="12" t="s">
        <v>4126</v>
      </c>
      <c r="F951" s="12">
        <v>4</v>
      </c>
      <c r="G951" s="13">
        <v>167.46805730258501</v>
      </c>
      <c r="H951" s="11" t="s">
        <v>3734</v>
      </c>
      <c r="I951" s="11" t="s">
        <v>4127</v>
      </c>
      <c r="J951" s="12">
        <v>31</v>
      </c>
    </row>
    <row r="952" spans="1:10" x14ac:dyDescent="0.3">
      <c r="A952" s="11" t="s">
        <v>4128</v>
      </c>
      <c r="B952" s="12">
        <v>4</v>
      </c>
      <c r="C952" s="12" t="s">
        <v>4129</v>
      </c>
      <c r="D952" s="12"/>
      <c r="E952" s="12" t="s">
        <v>4130</v>
      </c>
      <c r="F952" s="12">
        <v>4</v>
      </c>
      <c r="G952" s="13">
        <v>167.46805730258501</v>
      </c>
      <c r="H952" s="11" t="s">
        <v>3315</v>
      </c>
      <c r="I952" s="11" t="s">
        <v>4131</v>
      </c>
      <c r="J952" s="12">
        <v>31</v>
      </c>
    </row>
    <row r="953" spans="1:10" x14ac:dyDescent="0.3">
      <c r="A953" s="11" t="s">
        <v>4132</v>
      </c>
      <c r="B953" s="12">
        <v>4</v>
      </c>
      <c r="C953" s="12" t="s">
        <v>4133</v>
      </c>
      <c r="D953" s="12"/>
      <c r="E953" s="12" t="s">
        <v>4134</v>
      </c>
      <c r="F953" s="12">
        <v>4</v>
      </c>
      <c r="G953" s="13">
        <v>167.46805730258501</v>
      </c>
      <c r="H953" s="11" t="s">
        <v>1752</v>
      </c>
      <c r="I953" s="11" t="s">
        <v>4135</v>
      </c>
      <c r="J953" s="12">
        <v>32</v>
      </c>
    </row>
    <row r="954" spans="1:10" x14ac:dyDescent="0.3">
      <c r="A954" s="11" t="s">
        <v>4136</v>
      </c>
      <c r="B954" s="12">
        <v>4</v>
      </c>
      <c r="C954" s="12" t="s">
        <v>4137</v>
      </c>
      <c r="D954" s="12"/>
      <c r="E954" s="12" t="s">
        <v>4138</v>
      </c>
      <c r="F954" s="12">
        <v>4</v>
      </c>
      <c r="G954" s="13">
        <v>167.46805730258501</v>
      </c>
      <c r="H954" s="11" t="s">
        <v>4139</v>
      </c>
      <c r="I954" s="11" t="s">
        <v>4140</v>
      </c>
      <c r="J954" s="12">
        <v>31</v>
      </c>
    </row>
    <row r="955" spans="1:10" x14ac:dyDescent="0.3">
      <c r="A955" s="11" t="s">
        <v>4141</v>
      </c>
      <c r="B955" s="12">
        <v>4</v>
      </c>
      <c r="C955" s="12" t="s">
        <v>4142</v>
      </c>
      <c r="D955" s="12"/>
      <c r="E955" s="12" t="s">
        <v>4143</v>
      </c>
      <c r="F955" s="12">
        <v>4</v>
      </c>
      <c r="G955" s="13">
        <v>167.46805730258501</v>
      </c>
      <c r="H955" s="11" t="s">
        <v>4144</v>
      </c>
      <c r="I955" s="11" t="s">
        <v>4145</v>
      </c>
      <c r="J955" s="12">
        <v>31</v>
      </c>
    </row>
    <row r="956" spans="1:10" x14ac:dyDescent="0.3">
      <c r="A956" s="11" t="s">
        <v>4146</v>
      </c>
      <c r="B956" s="12">
        <v>4</v>
      </c>
      <c r="C956" s="12" t="s">
        <v>4147</v>
      </c>
      <c r="D956" s="12"/>
      <c r="E956" s="12" t="s">
        <v>4148</v>
      </c>
      <c r="F956" s="12">
        <v>4</v>
      </c>
      <c r="G956" s="13">
        <v>167.46805730258501</v>
      </c>
      <c r="H956" s="11" t="s">
        <v>4149</v>
      </c>
      <c r="I956" s="11" t="s">
        <v>4150</v>
      </c>
      <c r="J956" s="12">
        <v>31</v>
      </c>
    </row>
    <row r="957" spans="1:10" x14ac:dyDescent="0.3">
      <c r="A957" s="11" t="s">
        <v>4151</v>
      </c>
      <c r="B957" s="12">
        <v>4</v>
      </c>
      <c r="C957" s="12" t="s">
        <v>4152</v>
      </c>
      <c r="D957" s="12"/>
      <c r="E957" s="12" t="s">
        <v>4153</v>
      </c>
      <c r="F957" s="12">
        <v>1</v>
      </c>
      <c r="G957" s="13">
        <v>28.379231437071855</v>
      </c>
      <c r="H957" s="11" t="s">
        <v>4154</v>
      </c>
      <c r="I957" s="11" t="s">
        <v>4155</v>
      </c>
      <c r="J957" s="12">
        <v>31</v>
      </c>
    </row>
    <row r="958" spans="1:10" x14ac:dyDescent="0.3">
      <c r="A958" s="11" t="s">
        <v>4156</v>
      </c>
      <c r="B958" s="12">
        <v>4</v>
      </c>
      <c r="C958" s="12" t="s">
        <v>4157</v>
      </c>
      <c r="D958" s="12"/>
      <c r="E958" s="12" t="s">
        <v>4158</v>
      </c>
      <c r="F958" s="12">
        <v>1</v>
      </c>
      <c r="G958" s="13">
        <v>28.379231437071855</v>
      </c>
      <c r="H958" s="11" t="s">
        <v>4159</v>
      </c>
      <c r="I958" s="11" t="s">
        <v>4160</v>
      </c>
      <c r="J958" s="12">
        <v>31</v>
      </c>
    </row>
    <row r="959" spans="1:10" x14ac:dyDescent="0.3">
      <c r="A959" s="11" t="s">
        <v>4161</v>
      </c>
      <c r="B959" s="12">
        <v>4</v>
      </c>
      <c r="C959" s="12" t="s">
        <v>4162</v>
      </c>
      <c r="D959" s="12"/>
      <c r="E959" s="12" t="s">
        <v>4163</v>
      </c>
      <c r="F959" s="12">
        <v>3</v>
      </c>
      <c r="G959" s="13">
        <v>210.31015925447605</v>
      </c>
      <c r="H959" s="11" t="s">
        <v>3203</v>
      </c>
      <c r="I959" s="11" t="s">
        <v>4164</v>
      </c>
      <c r="J959" s="12">
        <v>31</v>
      </c>
    </row>
    <row r="960" spans="1:10" x14ac:dyDescent="0.3">
      <c r="A960" s="11" t="s">
        <v>4165</v>
      </c>
      <c r="B960" s="12">
        <v>4</v>
      </c>
      <c r="C960" s="12" t="s">
        <v>4166</v>
      </c>
      <c r="D960" s="12"/>
      <c r="E960" s="12" t="s">
        <v>4167</v>
      </c>
      <c r="F960" s="12">
        <v>3</v>
      </c>
      <c r="G960" s="13">
        <v>210.31015925447605</v>
      </c>
      <c r="H960" s="11" t="s">
        <v>3361</v>
      </c>
      <c r="I960" s="11" t="s">
        <v>4168</v>
      </c>
      <c r="J960" s="12">
        <v>31</v>
      </c>
    </row>
    <row r="961" spans="1:10" x14ac:dyDescent="0.3">
      <c r="A961" s="11" t="s">
        <v>4169</v>
      </c>
      <c r="B961" s="12">
        <v>4</v>
      </c>
      <c r="C961" s="12" t="s">
        <v>4170</v>
      </c>
      <c r="D961" s="12"/>
      <c r="E961" s="12" t="s">
        <v>4171</v>
      </c>
      <c r="F961" s="12">
        <v>3</v>
      </c>
      <c r="G961" s="13">
        <v>210.31015925447605</v>
      </c>
      <c r="H961" s="11" t="s">
        <v>3376</v>
      </c>
      <c r="I961" s="11" t="s">
        <v>4172</v>
      </c>
      <c r="J961" s="12">
        <v>31</v>
      </c>
    </row>
    <row r="962" spans="1:10" x14ac:dyDescent="0.3">
      <c r="A962" s="11" t="s">
        <v>4173</v>
      </c>
      <c r="B962" s="12">
        <v>4</v>
      </c>
      <c r="C962" s="12" t="s">
        <v>4174</v>
      </c>
      <c r="D962" s="12"/>
      <c r="E962" s="12" t="s">
        <v>4175</v>
      </c>
      <c r="F962" s="12">
        <v>3</v>
      </c>
      <c r="G962" s="13">
        <v>210.31015925447605</v>
      </c>
      <c r="H962" s="11" t="s">
        <v>2895</v>
      </c>
      <c r="I962" s="11" t="s">
        <v>4176</v>
      </c>
      <c r="J962" s="12">
        <v>31</v>
      </c>
    </row>
    <row r="963" spans="1:10" x14ac:dyDescent="0.3">
      <c r="A963" s="11" t="s">
        <v>4177</v>
      </c>
      <c r="B963" s="12">
        <v>4</v>
      </c>
      <c r="C963" s="12" t="s">
        <v>4178</v>
      </c>
      <c r="D963" s="12"/>
      <c r="E963" s="12" t="s">
        <v>4179</v>
      </c>
      <c r="F963" s="12">
        <v>3</v>
      </c>
      <c r="G963" s="13">
        <v>210.31015925447605</v>
      </c>
      <c r="H963" s="11" t="s">
        <v>3076</v>
      </c>
      <c r="I963" s="11" t="s">
        <v>4180</v>
      </c>
      <c r="J963" s="12">
        <v>31</v>
      </c>
    </row>
    <row r="964" spans="1:10" x14ac:dyDescent="0.3">
      <c r="A964" s="11" t="s">
        <v>4181</v>
      </c>
      <c r="B964" s="12">
        <v>4</v>
      </c>
      <c r="C964" s="12" t="s">
        <v>4182</v>
      </c>
      <c r="D964" s="12"/>
      <c r="E964" s="12" t="s">
        <v>4183</v>
      </c>
      <c r="F964" s="12">
        <v>3</v>
      </c>
      <c r="G964" s="13">
        <v>210.31015925447605</v>
      </c>
      <c r="H964" s="11" t="s">
        <v>4184</v>
      </c>
      <c r="I964" s="11" t="s">
        <v>4185</v>
      </c>
      <c r="J964" s="12">
        <v>31</v>
      </c>
    </row>
    <row r="965" spans="1:10" x14ac:dyDescent="0.3">
      <c r="A965" s="11" t="s">
        <v>4186</v>
      </c>
      <c r="B965" s="12">
        <v>4</v>
      </c>
      <c r="C965" s="12" t="s">
        <v>4187</v>
      </c>
      <c r="D965" s="12"/>
      <c r="E965" s="12" t="s">
        <v>4188</v>
      </c>
      <c r="F965" s="12">
        <v>3</v>
      </c>
      <c r="G965" s="13">
        <v>210.31015925447605</v>
      </c>
      <c r="H965" s="11" t="s">
        <v>4189</v>
      </c>
      <c r="I965" s="11" t="s">
        <v>4190</v>
      </c>
      <c r="J965" s="12">
        <v>31</v>
      </c>
    </row>
    <row r="966" spans="1:10" x14ac:dyDescent="0.3">
      <c r="A966" s="11" t="s">
        <v>4191</v>
      </c>
      <c r="B966" s="12">
        <v>4</v>
      </c>
      <c r="C966" s="12" t="s">
        <v>4192</v>
      </c>
      <c r="D966" s="12"/>
      <c r="E966" s="12" t="s">
        <v>4193</v>
      </c>
      <c r="F966" s="12">
        <v>3</v>
      </c>
      <c r="G966" s="13">
        <v>210.31015925447605</v>
      </c>
      <c r="H966" s="11" t="s">
        <v>4194</v>
      </c>
      <c r="I966" s="11" t="s">
        <v>4195</v>
      </c>
      <c r="J966" s="12">
        <v>31</v>
      </c>
    </row>
    <row r="967" spans="1:10" x14ac:dyDescent="0.3">
      <c r="A967" s="11" t="s">
        <v>4196</v>
      </c>
      <c r="B967" s="12">
        <v>4</v>
      </c>
      <c r="C967" s="12" t="s">
        <v>4197</v>
      </c>
      <c r="D967" s="12"/>
      <c r="E967" s="12" t="s">
        <v>4198</v>
      </c>
      <c r="F967" s="12">
        <v>1</v>
      </c>
      <c r="G967" s="13">
        <v>28.379231437071855</v>
      </c>
      <c r="H967" s="11" t="s">
        <v>4199</v>
      </c>
      <c r="I967" s="11" t="s">
        <v>4200</v>
      </c>
      <c r="J967" s="12">
        <v>31</v>
      </c>
    </row>
    <row r="968" spans="1:10" x14ac:dyDescent="0.3">
      <c r="A968" s="11" t="s">
        <v>4201</v>
      </c>
      <c r="B968" s="12">
        <v>4</v>
      </c>
      <c r="C968" s="12" t="s">
        <v>4202</v>
      </c>
      <c r="D968" s="12"/>
      <c r="E968" s="12" t="s">
        <v>4203</v>
      </c>
      <c r="F968" s="12">
        <v>4</v>
      </c>
      <c r="G968" s="13">
        <v>167.46805730258501</v>
      </c>
      <c r="H968" s="11" t="s">
        <v>4204</v>
      </c>
      <c r="I968" s="11" t="s">
        <v>4205</v>
      </c>
      <c r="J968" s="12">
        <v>31</v>
      </c>
    </row>
    <row r="969" spans="1:10" x14ac:dyDescent="0.3">
      <c r="A969" s="11" t="s">
        <v>4206</v>
      </c>
      <c r="B969" s="12">
        <v>4</v>
      </c>
      <c r="C969" s="12" t="s">
        <v>4207</v>
      </c>
      <c r="D969" s="12"/>
      <c r="E969" s="12" t="s">
        <v>4208</v>
      </c>
      <c r="F969" s="12">
        <v>1</v>
      </c>
      <c r="G969" s="13">
        <v>28.379231437071855</v>
      </c>
      <c r="H969" s="11" t="s">
        <v>2853</v>
      </c>
      <c r="I969" s="11" t="s">
        <v>4209</v>
      </c>
      <c r="J969" s="12">
        <v>31</v>
      </c>
    </row>
    <row r="970" spans="1:10" x14ac:dyDescent="0.3">
      <c r="A970" s="11" t="s">
        <v>4210</v>
      </c>
      <c r="B970" s="12">
        <v>4</v>
      </c>
      <c r="C970" s="12" t="s">
        <v>4211</v>
      </c>
      <c r="D970" s="12"/>
      <c r="E970" s="12" t="s">
        <v>4212</v>
      </c>
      <c r="F970" s="12">
        <v>1</v>
      </c>
      <c r="G970" s="13">
        <v>28.379231437071855</v>
      </c>
      <c r="H970" s="11" t="s">
        <v>320</v>
      </c>
      <c r="I970" s="11" t="s">
        <v>4213</v>
      </c>
      <c r="J970" s="12">
        <v>41</v>
      </c>
    </row>
    <row r="971" spans="1:10" x14ac:dyDescent="0.3">
      <c r="A971" s="11" t="s">
        <v>4214</v>
      </c>
      <c r="B971" s="12">
        <v>4</v>
      </c>
      <c r="C971" s="12" t="s">
        <v>4215</v>
      </c>
      <c r="D971" s="12"/>
      <c r="E971" s="12" t="s">
        <v>4216</v>
      </c>
      <c r="F971" s="12">
        <v>1</v>
      </c>
      <c r="G971" s="13">
        <v>28.379231437071855</v>
      </c>
      <c r="H971" s="11" t="s">
        <v>4217</v>
      </c>
      <c r="I971" s="11" t="s">
        <v>4218</v>
      </c>
      <c r="J971" s="12">
        <v>31</v>
      </c>
    </row>
    <row r="972" spans="1:10" x14ac:dyDescent="0.3">
      <c r="A972" s="11" t="s">
        <v>4219</v>
      </c>
      <c r="B972" s="12">
        <v>4</v>
      </c>
      <c r="C972" s="12" t="s">
        <v>4220</v>
      </c>
      <c r="D972" s="12" t="s">
        <v>4221</v>
      </c>
      <c r="E972" s="12" t="s">
        <v>4222</v>
      </c>
      <c r="F972" s="12">
        <v>1</v>
      </c>
      <c r="G972" s="13">
        <v>28.379231437071855</v>
      </c>
      <c r="H972" s="11" t="s">
        <v>2434</v>
      </c>
      <c r="I972" s="11" t="s">
        <v>2435</v>
      </c>
      <c r="J972" s="12">
        <v>41</v>
      </c>
    </row>
    <row r="973" spans="1:10" x14ac:dyDescent="0.3">
      <c r="A973" s="11" t="s">
        <v>4223</v>
      </c>
      <c r="B973" s="12">
        <v>4</v>
      </c>
      <c r="C973" s="12" t="s">
        <v>4224</v>
      </c>
      <c r="D973" s="12"/>
      <c r="E973" s="12" t="s">
        <v>4225</v>
      </c>
      <c r="F973" s="12">
        <v>3</v>
      </c>
      <c r="G973" s="13">
        <v>210.31015925447605</v>
      </c>
      <c r="H973" s="11" t="s">
        <v>4226</v>
      </c>
      <c r="I973" s="11" t="s">
        <v>4223</v>
      </c>
      <c r="J973" s="12">
        <v>37</v>
      </c>
    </row>
    <row r="974" spans="1:10" x14ac:dyDescent="0.3">
      <c r="A974" s="11" t="s">
        <v>4227</v>
      </c>
      <c r="B974" s="12">
        <v>4</v>
      </c>
      <c r="C974" s="12" t="s">
        <v>4228</v>
      </c>
      <c r="D974" s="12"/>
      <c r="E974" s="12" t="s">
        <v>4229</v>
      </c>
      <c r="F974" s="12">
        <v>4</v>
      </c>
      <c r="G974" s="13">
        <v>167.46805730258501</v>
      </c>
      <c r="H974" s="11" t="s">
        <v>4230</v>
      </c>
      <c r="I974" s="11" t="s">
        <v>4231</v>
      </c>
      <c r="J974" s="12">
        <v>31</v>
      </c>
    </row>
    <row r="975" spans="1:10" x14ac:dyDescent="0.3">
      <c r="A975" s="11" t="s">
        <v>4232</v>
      </c>
      <c r="B975" s="12">
        <v>4</v>
      </c>
      <c r="C975" s="12" t="s">
        <v>4233</v>
      </c>
      <c r="D975" s="12"/>
      <c r="E975" s="12" t="s">
        <v>4234</v>
      </c>
      <c r="F975" s="12">
        <v>4</v>
      </c>
      <c r="G975" s="13">
        <v>167.46805730258501</v>
      </c>
      <c r="H975" s="11" t="s">
        <v>4235</v>
      </c>
      <c r="I975" s="11" t="s">
        <v>4236</v>
      </c>
      <c r="J975" s="12">
        <v>31</v>
      </c>
    </row>
    <row r="976" spans="1:10" x14ac:dyDescent="0.3">
      <c r="A976" s="11" t="s">
        <v>4237</v>
      </c>
      <c r="B976" s="12">
        <v>3</v>
      </c>
      <c r="C976" s="12" t="s">
        <v>4238</v>
      </c>
      <c r="D976" s="12"/>
      <c r="E976" s="12" t="s">
        <v>4239</v>
      </c>
      <c r="F976" s="12">
        <v>3</v>
      </c>
      <c r="G976" s="13">
        <v>210.31015925447605</v>
      </c>
      <c r="H976" s="11" t="s">
        <v>4240</v>
      </c>
      <c r="I976" s="11" t="s">
        <v>4237</v>
      </c>
      <c r="J976" s="12">
        <v>31</v>
      </c>
    </row>
    <row r="977" spans="1:10" x14ac:dyDescent="0.3">
      <c r="A977" s="11" t="s">
        <v>4241</v>
      </c>
      <c r="B977" s="12">
        <v>3</v>
      </c>
      <c r="C977" s="12" t="s">
        <v>4242</v>
      </c>
      <c r="D977" s="12"/>
      <c r="E977" s="12" t="s">
        <v>4243</v>
      </c>
      <c r="F977" s="12">
        <v>3</v>
      </c>
      <c r="G977" s="13">
        <v>210.31015925447605</v>
      </c>
      <c r="H977" s="11" t="s">
        <v>4244</v>
      </c>
      <c r="I977" s="11" t="s">
        <v>4241</v>
      </c>
      <c r="J977" s="12">
        <v>31</v>
      </c>
    </row>
    <row r="978" spans="1:10" x14ac:dyDescent="0.3">
      <c r="A978" s="11" t="s">
        <v>4245</v>
      </c>
      <c r="B978" s="12">
        <v>3</v>
      </c>
      <c r="C978" s="12" t="s">
        <v>4246</v>
      </c>
      <c r="D978" s="12"/>
      <c r="E978" s="12" t="s">
        <v>4247</v>
      </c>
      <c r="F978" s="12">
        <v>3</v>
      </c>
      <c r="G978" s="13">
        <v>210.31015925447605</v>
      </c>
      <c r="H978" s="11" t="s">
        <v>3152</v>
      </c>
      <c r="I978" s="11" t="s">
        <v>4245</v>
      </c>
      <c r="J978" s="12">
        <v>31</v>
      </c>
    </row>
    <row r="979" spans="1:10" x14ac:dyDescent="0.3">
      <c r="A979" s="11" t="s">
        <v>4248</v>
      </c>
      <c r="B979" s="12">
        <v>3</v>
      </c>
      <c r="C979" s="12" t="s">
        <v>4249</v>
      </c>
      <c r="D979" s="12"/>
      <c r="E979" s="12" t="s">
        <v>4250</v>
      </c>
      <c r="F979" s="12">
        <v>3</v>
      </c>
      <c r="G979" s="13">
        <v>210.31015925447605</v>
      </c>
      <c r="H979" s="11" t="s">
        <v>4251</v>
      </c>
      <c r="I979" s="11" t="s">
        <v>4248</v>
      </c>
      <c r="J979" s="12">
        <v>31</v>
      </c>
    </row>
    <row r="980" spans="1:10" x14ac:dyDescent="0.3">
      <c r="A980" s="11" t="s">
        <v>4252</v>
      </c>
      <c r="B980" s="12">
        <v>3</v>
      </c>
      <c r="C980" s="12" t="s">
        <v>4253</v>
      </c>
      <c r="D980" s="12"/>
      <c r="E980" s="12" t="s">
        <v>4254</v>
      </c>
      <c r="F980" s="12">
        <v>3</v>
      </c>
      <c r="G980" s="13">
        <v>210.31015925447605</v>
      </c>
      <c r="H980" s="11" t="s">
        <v>4255</v>
      </c>
      <c r="I980" s="11" t="s">
        <v>4252</v>
      </c>
      <c r="J980" s="12">
        <v>31</v>
      </c>
    </row>
    <row r="981" spans="1:10" x14ac:dyDescent="0.3">
      <c r="A981" s="11" t="s">
        <v>4256</v>
      </c>
      <c r="B981" s="12">
        <v>3</v>
      </c>
      <c r="C981" s="12" t="s">
        <v>4257</v>
      </c>
      <c r="D981" s="12"/>
      <c r="E981" s="12" t="s">
        <v>4258</v>
      </c>
      <c r="F981" s="12">
        <v>1</v>
      </c>
      <c r="G981" s="13">
        <v>28.379231437071855</v>
      </c>
      <c r="H981" s="11" t="s">
        <v>4259</v>
      </c>
      <c r="I981" s="11" t="s">
        <v>4260</v>
      </c>
      <c r="J981" s="12">
        <v>31</v>
      </c>
    </row>
    <row r="982" spans="1:10" x14ac:dyDescent="0.3">
      <c r="A982" s="11" t="s">
        <v>4261</v>
      </c>
      <c r="B982" s="12">
        <v>3</v>
      </c>
      <c r="C982" s="12" t="s">
        <v>4262</v>
      </c>
      <c r="D982" s="12"/>
      <c r="E982" s="12" t="s">
        <v>4263</v>
      </c>
      <c r="F982" s="12">
        <v>1</v>
      </c>
      <c r="G982" s="13">
        <v>28.379231437071855</v>
      </c>
      <c r="H982" s="11" t="s">
        <v>3295</v>
      </c>
      <c r="I982" s="11" t="s">
        <v>4264</v>
      </c>
      <c r="J982" s="12">
        <v>31</v>
      </c>
    </row>
    <row r="983" spans="1:10" x14ac:dyDescent="0.3">
      <c r="A983" s="11" t="s">
        <v>4265</v>
      </c>
      <c r="B983" s="12">
        <v>3</v>
      </c>
      <c r="C983" s="12" t="s">
        <v>4266</v>
      </c>
      <c r="D983" s="12"/>
      <c r="E983" s="12" t="s">
        <v>4267</v>
      </c>
      <c r="F983" s="12">
        <v>1</v>
      </c>
      <c r="G983" s="13">
        <v>28.379231437071855</v>
      </c>
      <c r="H983" s="11" t="s">
        <v>4268</v>
      </c>
      <c r="I983" s="11" t="s">
        <v>4269</v>
      </c>
      <c r="J983" s="12">
        <v>31</v>
      </c>
    </row>
    <row r="984" spans="1:10" x14ac:dyDescent="0.3">
      <c r="A984" s="11" t="s">
        <v>4270</v>
      </c>
      <c r="B984" s="12">
        <v>3</v>
      </c>
      <c r="C984" s="12" t="s">
        <v>4271</v>
      </c>
      <c r="D984" s="12"/>
      <c r="E984" s="12" t="s">
        <v>4272</v>
      </c>
      <c r="F984" s="12">
        <v>1</v>
      </c>
      <c r="G984" s="13">
        <v>28.379231437071855</v>
      </c>
      <c r="H984" s="11" t="s">
        <v>2401</v>
      </c>
      <c r="I984" s="11" t="s">
        <v>4273</v>
      </c>
      <c r="J984" s="12">
        <v>41</v>
      </c>
    </row>
    <row r="985" spans="1:10" x14ac:dyDescent="0.3">
      <c r="A985" s="11" t="s">
        <v>4274</v>
      </c>
      <c r="B985" s="12">
        <v>3</v>
      </c>
      <c r="C985" s="12" t="s">
        <v>4275</v>
      </c>
      <c r="D985" s="12"/>
      <c r="E985" s="12" t="s">
        <v>4276</v>
      </c>
      <c r="F985" s="12">
        <v>1</v>
      </c>
      <c r="G985" s="13">
        <v>28.379231437071855</v>
      </c>
      <c r="H985" s="11" t="s">
        <v>4277</v>
      </c>
      <c r="I985" s="11" t="s">
        <v>4278</v>
      </c>
      <c r="J985" s="12">
        <v>31</v>
      </c>
    </row>
    <row r="986" spans="1:10" x14ac:dyDescent="0.3">
      <c r="A986" s="11" t="s">
        <v>4279</v>
      </c>
      <c r="B986" s="12">
        <v>3</v>
      </c>
      <c r="C986" s="12" t="s">
        <v>4280</v>
      </c>
      <c r="D986" s="12"/>
      <c r="E986" s="12" t="s">
        <v>4281</v>
      </c>
      <c r="F986" s="12">
        <v>1</v>
      </c>
      <c r="G986" s="13">
        <v>28.379231437071855</v>
      </c>
      <c r="H986" s="11" t="s">
        <v>129</v>
      </c>
      <c r="I986" s="11" t="s">
        <v>4282</v>
      </c>
      <c r="J986" s="12">
        <v>41</v>
      </c>
    </row>
    <row r="987" spans="1:10" x14ac:dyDescent="0.3">
      <c r="A987" s="11" t="s">
        <v>4283</v>
      </c>
      <c r="B987" s="12">
        <v>3</v>
      </c>
      <c r="C987" s="12" t="s">
        <v>4284</v>
      </c>
      <c r="D987" s="12"/>
      <c r="E987" s="12" t="s">
        <v>4285</v>
      </c>
      <c r="F987" s="12">
        <v>4</v>
      </c>
      <c r="G987" s="13">
        <v>167.46805730258501</v>
      </c>
      <c r="H987" s="11" t="s">
        <v>3310</v>
      </c>
      <c r="I987" s="11" t="s">
        <v>4286</v>
      </c>
      <c r="J987" s="12">
        <v>31</v>
      </c>
    </row>
    <row r="988" spans="1:10" x14ac:dyDescent="0.3">
      <c r="A988" s="11" t="s">
        <v>4287</v>
      </c>
      <c r="B988" s="12">
        <v>3</v>
      </c>
      <c r="C988" s="12" t="s">
        <v>4288</v>
      </c>
      <c r="D988" s="12"/>
      <c r="E988" s="12" t="s">
        <v>4289</v>
      </c>
      <c r="F988" s="12">
        <v>4</v>
      </c>
      <c r="G988" s="13">
        <v>167.46805730258501</v>
      </c>
      <c r="H988" s="11" t="s">
        <v>4290</v>
      </c>
      <c r="I988" s="11" t="s">
        <v>4291</v>
      </c>
      <c r="J988" s="12">
        <v>31</v>
      </c>
    </row>
    <row r="989" spans="1:10" x14ac:dyDescent="0.3">
      <c r="A989" s="11" t="s">
        <v>4292</v>
      </c>
      <c r="B989" s="12">
        <v>3</v>
      </c>
      <c r="C989" s="12" t="s">
        <v>4293</v>
      </c>
      <c r="D989" s="12"/>
      <c r="E989" s="12" t="s">
        <v>4294</v>
      </c>
      <c r="F989" s="12">
        <v>4</v>
      </c>
      <c r="G989" s="13">
        <v>167.46805730258501</v>
      </c>
      <c r="H989" s="11" t="s">
        <v>4021</v>
      </c>
      <c r="I989" s="11" t="s">
        <v>4295</v>
      </c>
      <c r="J989" s="12">
        <v>31</v>
      </c>
    </row>
    <row r="990" spans="1:10" x14ac:dyDescent="0.3">
      <c r="A990" s="11" t="s">
        <v>4296</v>
      </c>
      <c r="B990" s="12">
        <v>3</v>
      </c>
      <c r="C990" s="12" t="s">
        <v>4297</v>
      </c>
      <c r="D990" s="12"/>
      <c r="E990" s="12" t="s">
        <v>4298</v>
      </c>
      <c r="F990" s="12">
        <v>4</v>
      </c>
      <c r="G990" s="13">
        <v>167.46805730258501</v>
      </c>
      <c r="H990" s="11" t="s">
        <v>4299</v>
      </c>
      <c r="I990" s="11" t="s">
        <v>4300</v>
      </c>
      <c r="J990" s="12">
        <v>31</v>
      </c>
    </row>
    <row r="991" spans="1:10" x14ac:dyDescent="0.3">
      <c r="A991" s="11" t="s">
        <v>4301</v>
      </c>
      <c r="B991" s="12">
        <v>3</v>
      </c>
      <c r="C991" s="12" t="s">
        <v>4302</v>
      </c>
      <c r="D991" s="12"/>
      <c r="E991" s="12" t="s">
        <v>4303</v>
      </c>
      <c r="F991" s="12">
        <v>4</v>
      </c>
      <c r="G991" s="13">
        <v>167.46805730258501</v>
      </c>
      <c r="H991" s="11" t="s">
        <v>4304</v>
      </c>
      <c r="I991" s="11" t="s">
        <v>4305</v>
      </c>
      <c r="J991" s="12">
        <v>31</v>
      </c>
    </row>
    <row r="992" spans="1:10" x14ac:dyDescent="0.3">
      <c r="A992" s="11" t="s">
        <v>4306</v>
      </c>
      <c r="B992" s="12">
        <v>3</v>
      </c>
      <c r="C992" s="12" t="s">
        <v>4307</v>
      </c>
      <c r="D992" s="12"/>
      <c r="E992" s="12" t="s">
        <v>4308</v>
      </c>
      <c r="F992" s="12">
        <v>4</v>
      </c>
      <c r="G992" s="13">
        <v>167.46805730258501</v>
      </c>
      <c r="H992" s="11" t="s">
        <v>4309</v>
      </c>
      <c r="I992" s="11" t="s">
        <v>4310</v>
      </c>
      <c r="J992" s="12">
        <v>31</v>
      </c>
    </row>
    <row r="993" spans="1:10" x14ac:dyDescent="0.3">
      <c r="A993" s="11" t="s">
        <v>4311</v>
      </c>
      <c r="B993" s="12">
        <v>3</v>
      </c>
      <c r="C993" s="12" t="s">
        <v>4312</v>
      </c>
      <c r="D993" s="12"/>
      <c r="E993" s="12" t="s">
        <v>4313</v>
      </c>
      <c r="F993" s="12">
        <v>1</v>
      </c>
      <c r="G993" s="13">
        <v>28.379231437071855</v>
      </c>
      <c r="H993" s="11" t="s">
        <v>4314</v>
      </c>
      <c r="I993" s="11" t="s">
        <v>4315</v>
      </c>
      <c r="J993" s="12">
        <v>31</v>
      </c>
    </row>
    <row r="994" spans="1:10" x14ac:dyDescent="0.3">
      <c r="A994" s="11" t="s">
        <v>4316</v>
      </c>
      <c r="B994" s="12">
        <v>3</v>
      </c>
      <c r="C994" s="12" t="s">
        <v>4317</v>
      </c>
      <c r="D994" s="12"/>
      <c r="E994" s="12" t="s">
        <v>4318</v>
      </c>
      <c r="F994" s="12">
        <v>3</v>
      </c>
      <c r="G994" s="13">
        <v>210.31015925447605</v>
      </c>
      <c r="H994" s="11" t="s">
        <v>2838</v>
      </c>
      <c r="I994" s="11" t="s">
        <v>4319</v>
      </c>
      <c r="J994" s="12">
        <v>31</v>
      </c>
    </row>
    <row r="995" spans="1:10" x14ac:dyDescent="0.3">
      <c r="A995" s="11" t="s">
        <v>4320</v>
      </c>
      <c r="B995" s="12">
        <v>3</v>
      </c>
      <c r="C995" s="12" t="s">
        <v>4321</v>
      </c>
      <c r="D995" s="12"/>
      <c r="E995" s="12" t="s">
        <v>4322</v>
      </c>
      <c r="F995" s="12">
        <v>3</v>
      </c>
      <c r="G995" s="13">
        <v>210.31015925447605</v>
      </c>
      <c r="H995" s="11" t="s">
        <v>4323</v>
      </c>
      <c r="I995" s="11" t="s">
        <v>4324</v>
      </c>
      <c r="J995" s="12">
        <v>31</v>
      </c>
    </row>
    <row r="996" spans="1:10" x14ac:dyDescent="0.3">
      <c r="A996" s="11" t="s">
        <v>4325</v>
      </c>
      <c r="B996" s="12">
        <v>3</v>
      </c>
      <c r="C996" s="12" t="s">
        <v>4326</v>
      </c>
      <c r="D996" s="12"/>
      <c r="E996" s="12" t="s">
        <v>4327</v>
      </c>
      <c r="F996" s="12">
        <v>3</v>
      </c>
      <c r="G996" s="13">
        <v>210.31015925447605</v>
      </c>
      <c r="H996" s="11" t="s">
        <v>4328</v>
      </c>
      <c r="I996" s="11" t="s">
        <v>4329</v>
      </c>
      <c r="J996" s="12">
        <v>31</v>
      </c>
    </row>
    <row r="997" spans="1:10" x14ac:dyDescent="0.3">
      <c r="A997" s="11" t="s">
        <v>4330</v>
      </c>
      <c r="B997" s="12">
        <v>3</v>
      </c>
      <c r="C997" s="12" t="s">
        <v>4331</v>
      </c>
      <c r="D997" s="12"/>
      <c r="E997" s="12" t="s">
        <v>4332</v>
      </c>
      <c r="F997" s="12">
        <v>3</v>
      </c>
      <c r="G997" s="13">
        <v>210.31015925447605</v>
      </c>
      <c r="H997" s="11" t="s">
        <v>3381</v>
      </c>
      <c r="I997" s="11" t="s">
        <v>4333</v>
      </c>
      <c r="J997" s="12">
        <v>31</v>
      </c>
    </row>
    <row r="998" spans="1:10" x14ac:dyDescent="0.3">
      <c r="A998" s="11" t="s">
        <v>4334</v>
      </c>
      <c r="B998" s="12">
        <v>3</v>
      </c>
      <c r="C998" s="12" t="s">
        <v>4335</v>
      </c>
      <c r="D998" s="12"/>
      <c r="E998" s="12" t="s">
        <v>4336</v>
      </c>
      <c r="F998" s="12">
        <v>3</v>
      </c>
      <c r="G998" s="13">
        <v>210.31015925447605</v>
      </c>
      <c r="H998" s="11" t="s">
        <v>2900</v>
      </c>
      <c r="I998" s="11" t="s">
        <v>4337</v>
      </c>
      <c r="J998" s="12">
        <v>31</v>
      </c>
    </row>
    <row r="999" spans="1:10" x14ac:dyDescent="0.3">
      <c r="A999" s="11" t="s">
        <v>4338</v>
      </c>
      <c r="B999" s="12">
        <v>3</v>
      </c>
      <c r="C999" s="12" t="s">
        <v>4339</v>
      </c>
      <c r="D999" s="12"/>
      <c r="E999" s="12" t="s">
        <v>4340</v>
      </c>
      <c r="F999" s="12">
        <v>3</v>
      </c>
      <c r="G999" s="13">
        <v>210.31015925447605</v>
      </c>
      <c r="H999" s="11" t="s">
        <v>3071</v>
      </c>
      <c r="I999" s="11" t="s">
        <v>4341</v>
      </c>
      <c r="J999" s="12">
        <v>31</v>
      </c>
    </row>
    <row r="1000" spans="1:10" x14ac:dyDescent="0.3">
      <c r="A1000" s="11" t="s">
        <v>4342</v>
      </c>
      <c r="B1000" s="12">
        <v>3</v>
      </c>
      <c r="C1000" s="12" t="s">
        <v>4343</v>
      </c>
      <c r="D1000" s="12"/>
      <c r="E1000" s="12" t="s">
        <v>4344</v>
      </c>
      <c r="F1000" s="12">
        <v>3</v>
      </c>
      <c r="G1000" s="13">
        <v>210.31015925447605</v>
      </c>
      <c r="H1000" s="11" t="s">
        <v>4345</v>
      </c>
      <c r="I1000" s="11" t="s">
        <v>4346</v>
      </c>
      <c r="J1000" s="12">
        <v>31</v>
      </c>
    </row>
    <row r="1001" spans="1:10" x14ac:dyDescent="0.3">
      <c r="A1001" s="11" t="s">
        <v>4347</v>
      </c>
      <c r="B1001" s="12">
        <v>3</v>
      </c>
      <c r="C1001" s="12" t="s">
        <v>4348</v>
      </c>
      <c r="D1001" s="12"/>
      <c r="E1001" s="12" t="s">
        <v>4349</v>
      </c>
      <c r="F1001" s="12">
        <v>3</v>
      </c>
      <c r="G1001" s="13">
        <v>210.31015925447605</v>
      </c>
      <c r="H1001" s="11" t="s">
        <v>3396</v>
      </c>
      <c r="I1001" s="11" t="s">
        <v>4350</v>
      </c>
      <c r="J1001" s="12">
        <v>31</v>
      </c>
    </row>
    <row r="1002" spans="1:10" x14ac:dyDescent="0.3">
      <c r="A1002" s="11" t="s">
        <v>4351</v>
      </c>
      <c r="B1002" s="12">
        <v>3</v>
      </c>
      <c r="C1002" s="12" t="s">
        <v>4352</v>
      </c>
      <c r="D1002" s="12"/>
      <c r="E1002" s="12" t="s">
        <v>4353</v>
      </c>
      <c r="F1002" s="12">
        <v>3</v>
      </c>
      <c r="G1002" s="13">
        <v>210.31015925447605</v>
      </c>
      <c r="H1002" s="11" t="s">
        <v>4354</v>
      </c>
      <c r="I1002" s="11" t="s">
        <v>4355</v>
      </c>
      <c r="J1002" s="12">
        <v>31</v>
      </c>
    </row>
    <row r="1003" spans="1:10" x14ac:dyDescent="0.3">
      <c r="A1003" s="11" t="s">
        <v>4356</v>
      </c>
      <c r="B1003" s="12">
        <v>3</v>
      </c>
      <c r="C1003" s="12" t="s">
        <v>4357</v>
      </c>
      <c r="D1003" s="12"/>
      <c r="E1003" s="12" t="s">
        <v>4358</v>
      </c>
      <c r="F1003" s="12">
        <v>3</v>
      </c>
      <c r="G1003" s="13">
        <v>210.31015925447605</v>
      </c>
      <c r="H1003" s="11" t="s">
        <v>4359</v>
      </c>
      <c r="I1003" s="11" t="s">
        <v>4360</v>
      </c>
      <c r="J1003" s="12">
        <v>31</v>
      </c>
    </row>
    <row r="1004" spans="1:10" x14ac:dyDescent="0.3">
      <c r="A1004" s="11" t="s">
        <v>4361</v>
      </c>
      <c r="B1004" s="12">
        <v>3</v>
      </c>
      <c r="C1004" s="12" t="s">
        <v>4362</v>
      </c>
      <c r="D1004" s="12"/>
      <c r="E1004" s="12" t="s">
        <v>4363</v>
      </c>
      <c r="F1004" s="12">
        <v>3</v>
      </c>
      <c r="G1004" s="13">
        <v>210.31015925447605</v>
      </c>
      <c r="H1004" s="11" t="s">
        <v>4364</v>
      </c>
      <c r="I1004" s="11" t="s">
        <v>4365</v>
      </c>
      <c r="J1004" s="12">
        <v>31</v>
      </c>
    </row>
    <row r="1005" spans="1:10" x14ac:dyDescent="0.3">
      <c r="A1005" s="11" t="s">
        <v>4366</v>
      </c>
      <c r="B1005" s="12">
        <v>3</v>
      </c>
      <c r="C1005" s="12" t="s">
        <v>4367</v>
      </c>
      <c r="D1005" s="12"/>
      <c r="E1005" s="12" t="s">
        <v>4368</v>
      </c>
      <c r="F1005" s="12">
        <v>3</v>
      </c>
      <c r="G1005" s="13">
        <v>210.31015925447605</v>
      </c>
      <c r="H1005" s="11" t="s">
        <v>4369</v>
      </c>
      <c r="I1005" s="11" t="s">
        <v>4370</v>
      </c>
      <c r="J1005" s="12">
        <v>31</v>
      </c>
    </row>
    <row r="1006" spans="1:10" x14ac:dyDescent="0.3">
      <c r="A1006" s="11" t="s">
        <v>4371</v>
      </c>
      <c r="B1006" s="12">
        <v>3</v>
      </c>
      <c r="C1006" s="12" t="s">
        <v>4372</v>
      </c>
      <c r="D1006" s="12"/>
      <c r="E1006" s="12" t="s">
        <v>4373</v>
      </c>
      <c r="F1006" s="12">
        <v>3</v>
      </c>
      <c r="G1006" s="13">
        <v>210.31015925447605</v>
      </c>
      <c r="H1006" s="11" t="s">
        <v>4345</v>
      </c>
      <c r="I1006" s="11" t="s">
        <v>4374</v>
      </c>
      <c r="J1006" s="12">
        <v>31</v>
      </c>
    </row>
    <row r="1007" spans="1:10" x14ac:dyDescent="0.3">
      <c r="A1007" s="11" t="s">
        <v>4375</v>
      </c>
      <c r="B1007" s="12">
        <v>3</v>
      </c>
      <c r="C1007" s="12" t="s">
        <v>4376</v>
      </c>
      <c r="D1007" s="12"/>
      <c r="E1007" s="12" t="s">
        <v>4377</v>
      </c>
      <c r="F1007" s="12">
        <v>1</v>
      </c>
      <c r="G1007" s="13">
        <v>28.379231437071855</v>
      </c>
      <c r="H1007" s="11" t="s">
        <v>2134</v>
      </c>
      <c r="I1007" s="11" t="s">
        <v>2135</v>
      </c>
      <c r="J1007" s="12">
        <v>41</v>
      </c>
    </row>
    <row r="1008" spans="1:10" x14ac:dyDescent="0.3">
      <c r="A1008" s="11" t="s">
        <v>4378</v>
      </c>
      <c r="B1008" s="12">
        <v>3</v>
      </c>
      <c r="C1008" s="12" t="s">
        <v>4379</v>
      </c>
      <c r="D1008" s="12"/>
      <c r="E1008" s="12" t="s">
        <v>4380</v>
      </c>
      <c r="F1008" s="12">
        <v>1</v>
      </c>
      <c r="G1008" s="13">
        <v>28.379231437071855</v>
      </c>
      <c r="H1008" s="11" t="s">
        <v>2922</v>
      </c>
      <c r="I1008" s="11" t="s">
        <v>4381</v>
      </c>
      <c r="J1008" s="12">
        <v>31</v>
      </c>
    </row>
    <row r="1009" spans="1:10" x14ac:dyDescent="0.3">
      <c r="A1009" s="11" t="s">
        <v>4382</v>
      </c>
      <c r="B1009" s="12">
        <v>3</v>
      </c>
      <c r="C1009" s="12" t="s">
        <v>4383</v>
      </c>
      <c r="D1009" s="12"/>
      <c r="E1009" s="12" t="s">
        <v>4384</v>
      </c>
      <c r="F1009" s="12">
        <v>1</v>
      </c>
      <c r="G1009" s="13">
        <v>28.379231437071855</v>
      </c>
      <c r="H1009" s="11" t="s">
        <v>4385</v>
      </c>
      <c r="I1009" s="11" t="s">
        <v>4386</v>
      </c>
      <c r="J1009" s="12">
        <v>31</v>
      </c>
    </row>
    <row r="1010" spans="1:10" x14ac:dyDescent="0.3">
      <c r="A1010" s="11" t="s">
        <v>4387</v>
      </c>
      <c r="B1010" s="12">
        <v>3</v>
      </c>
      <c r="C1010" s="12" t="s">
        <v>4388</v>
      </c>
      <c r="D1010" s="12"/>
      <c r="E1010" s="12" t="s">
        <v>4389</v>
      </c>
      <c r="F1010" s="12">
        <v>1</v>
      </c>
      <c r="G1010" s="13">
        <v>28.379231437071855</v>
      </c>
      <c r="H1010" s="11" t="s">
        <v>4390</v>
      </c>
      <c r="I1010" s="11" t="s">
        <v>4391</v>
      </c>
      <c r="J1010" s="12">
        <v>31</v>
      </c>
    </row>
    <row r="1011" spans="1:10" x14ac:dyDescent="0.3">
      <c r="A1011" s="11" t="s">
        <v>4392</v>
      </c>
      <c r="B1011" s="12">
        <v>3</v>
      </c>
      <c r="C1011" s="12" t="s">
        <v>4393</v>
      </c>
      <c r="D1011" s="12"/>
      <c r="E1011" s="12" t="s">
        <v>4394</v>
      </c>
      <c r="F1011" s="12">
        <v>1</v>
      </c>
      <c r="G1011" s="13">
        <v>28.379231437071855</v>
      </c>
      <c r="H1011" s="11" t="s">
        <v>3305</v>
      </c>
      <c r="I1011" s="11" t="s">
        <v>4395</v>
      </c>
      <c r="J1011" s="12">
        <v>31</v>
      </c>
    </row>
    <row r="1012" spans="1:10" x14ac:dyDescent="0.3">
      <c r="A1012" s="11" t="s">
        <v>4396</v>
      </c>
      <c r="B1012" s="12">
        <v>3</v>
      </c>
      <c r="C1012" s="12" t="s">
        <v>4397</v>
      </c>
      <c r="D1012" s="12"/>
      <c r="E1012" s="12" t="s">
        <v>4398</v>
      </c>
      <c r="F1012" s="12">
        <v>2</v>
      </c>
      <c r="G1012" s="13">
        <v>84.107466710612997</v>
      </c>
      <c r="H1012" s="11" t="s">
        <v>4399</v>
      </c>
      <c r="I1012" s="11" t="s">
        <v>4400</v>
      </c>
      <c r="J1012" s="12">
        <v>31</v>
      </c>
    </row>
    <row r="1013" spans="1:10" x14ac:dyDescent="0.3">
      <c r="A1013" s="11" t="s">
        <v>4401</v>
      </c>
      <c r="B1013" s="12">
        <v>3</v>
      </c>
      <c r="C1013" s="12" t="s">
        <v>4402</v>
      </c>
      <c r="D1013" s="12"/>
      <c r="E1013" s="12" t="s">
        <v>4403</v>
      </c>
      <c r="F1013" s="12">
        <v>2</v>
      </c>
      <c r="G1013" s="13">
        <v>84.107466710612997</v>
      </c>
      <c r="H1013" s="11" t="s">
        <v>4404</v>
      </c>
      <c r="I1013" s="11" t="s">
        <v>4405</v>
      </c>
      <c r="J1013" s="12">
        <v>31</v>
      </c>
    </row>
    <row r="1014" spans="1:10" x14ac:dyDescent="0.3">
      <c r="A1014" s="11" t="s">
        <v>4406</v>
      </c>
      <c r="B1014" s="12">
        <v>3</v>
      </c>
      <c r="C1014" s="12" t="s">
        <v>4407</v>
      </c>
      <c r="D1014" s="12"/>
      <c r="E1014" s="12" t="s">
        <v>4408</v>
      </c>
      <c r="F1014" s="12">
        <v>1</v>
      </c>
      <c r="G1014" s="13">
        <v>28.379231437071855</v>
      </c>
      <c r="H1014" s="11" t="s">
        <v>440</v>
      </c>
      <c r="I1014" s="11" t="s">
        <v>4409</v>
      </c>
      <c r="J1014" s="12">
        <v>41</v>
      </c>
    </row>
    <row r="1015" spans="1:10" x14ac:dyDescent="0.3">
      <c r="A1015" s="11" t="s">
        <v>4410</v>
      </c>
      <c r="B1015" s="12">
        <v>3</v>
      </c>
      <c r="C1015" s="12" t="s">
        <v>4411</v>
      </c>
      <c r="D1015" s="12"/>
      <c r="E1015" s="12" t="s">
        <v>4412</v>
      </c>
      <c r="F1015" s="12">
        <v>1</v>
      </c>
      <c r="G1015" s="13">
        <v>28.379231437071855</v>
      </c>
      <c r="H1015" s="11" t="s">
        <v>4413</v>
      </c>
      <c r="I1015" s="11" t="s">
        <v>4414</v>
      </c>
      <c r="J1015" s="12">
        <v>31</v>
      </c>
    </row>
    <row r="1016" spans="1:10" x14ac:dyDescent="0.3">
      <c r="A1016" s="11" t="s">
        <v>4415</v>
      </c>
      <c r="B1016" s="12">
        <v>3</v>
      </c>
      <c r="C1016" s="12" t="s">
        <v>4416</v>
      </c>
      <c r="D1016" s="12"/>
      <c r="E1016" s="12" t="s">
        <v>4417</v>
      </c>
      <c r="F1016" s="12">
        <v>1</v>
      </c>
      <c r="G1016" s="13">
        <v>28.379231437071855</v>
      </c>
      <c r="H1016" s="11" t="s">
        <v>4418</v>
      </c>
      <c r="I1016" s="11" t="s">
        <v>4419</v>
      </c>
      <c r="J1016" s="12">
        <v>31</v>
      </c>
    </row>
    <row r="1017" spans="1:10" x14ac:dyDescent="0.3">
      <c r="A1017" s="11" t="s">
        <v>4420</v>
      </c>
      <c r="B1017" s="12">
        <v>3</v>
      </c>
      <c r="C1017" s="12" t="s">
        <v>4421</v>
      </c>
      <c r="D1017" s="12"/>
      <c r="E1017" s="12" t="s">
        <v>4422</v>
      </c>
      <c r="F1017" s="12">
        <v>1</v>
      </c>
      <c r="G1017" s="13">
        <v>28.379231437071855</v>
      </c>
      <c r="H1017" s="11" t="s">
        <v>4423</v>
      </c>
      <c r="I1017" s="11" t="s">
        <v>4424</v>
      </c>
      <c r="J1017" s="12">
        <v>31</v>
      </c>
    </row>
    <row r="1018" spans="1:10" x14ac:dyDescent="0.3">
      <c r="A1018" s="11" t="s">
        <v>4425</v>
      </c>
      <c r="B1018" s="12">
        <v>3</v>
      </c>
      <c r="C1018" s="12" t="s">
        <v>4426</v>
      </c>
      <c r="D1018" s="12"/>
      <c r="E1018" s="12" t="s">
        <v>4427</v>
      </c>
      <c r="F1018" s="12">
        <v>1</v>
      </c>
      <c r="G1018" s="13">
        <v>28.379231437071855</v>
      </c>
      <c r="H1018" s="11" t="s">
        <v>4428</v>
      </c>
      <c r="I1018" s="11" t="s">
        <v>4429</v>
      </c>
      <c r="J1018" s="12">
        <v>31</v>
      </c>
    </row>
    <row r="1019" spans="1:10" x14ac:dyDescent="0.3">
      <c r="A1019" s="11" t="s">
        <v>4430</v>
      </c>
      <c r="B1019" s="12">
        <v>3</v>
      </c>
      <c r="C1019" s="12" t="s">
        <v>4431</v>
      </c>
      <c r="D1019" s="12" t="s">
        <v>4432</v>
      </c>
      <c r="E1019" s="12" t="s">
        <v>4433</v>
      </c>
      <c r="F1019" s="12">
        <v>1</v>
      </c>
      <c r="G1019" s="13">
        <v>28.379231437071855</v>
      </c>
      <c r="H1019" s="11" t="s">
        <v>229</v>
      </c>
      <c r="I1019" s="11" t="s">
        <v>303</v>
      </c>
      <c r="J1019" s="12">
        <v>41</v>
      </c>
    </row>
    <row r="1020" spans="1:10" x14ac:dyDescent="0.3">
      <c r="A1020" s="11" t="s">
        <v>4434</v>
      </c>
      <c r="B1020" s="12">
        <v>3</v>
      </c>
      <c r="C1020" s="12" t="s">
        <v>4435</v>
      </c>
      <c r="D1020" s="12"/>
      <c r="E1020" s="12" t="s">
        <v>4436</v>
      </c>
      <c r="F1020" s="12">
        <v>3</v>
      </c>
      <c r="G1020" s="13">
        <v>210.31015925447605</v>
      </c>
      <c r="H1020" s="11" t="s">
        <v>4437</v>
      </c>
      <c r="I1020" s="11" t="s">
        <v>4434</v>
      </c>
      <c r="J1020" s="12">
        <v>37</v>
      </c>
    </row>
    <row r="1021" spans="1:10" x14ac:dyDescent="0.3">
      <c r="A1021" s="11" t="s">
        <v>4438</v>
      </c>
      <c r="B1021" s="12">
        <v>3</v>
      </c>
      <c r="C1021" s="12" t="s">
        <v>4439</v>
      </c>
      <c r="D1021" s="12"/>
      <c r="E1021" s="12" t="s">
        <v>4440</v>
      </c>
      <c r="F1021" s="12">
        <v>4</v>
      </c>
      <c r="G1021" s="13">
        <v>167.46805730258501</v>
      </c>
      <c r="H1021" s="11" t="s">
        <v>4441</v>
      </c>
      <c r="I1021" s="11" t="s">
        <v>4442</v>
      </c>
      <c r="J1021" s="12">
        <v>31</v>
      </c>
    </row>
    <row r="1022" spans="1:10" x14ac:dyDescent="0.3">
      <c r="A1022" s="11" t="s">
        <v>4443</v>
      </c>
      <c r="B1022" s="12">
        <v>3</v>
      </c>
      <c r="C1022" s="12" t="s">
        <v>4444</v>
      </c>
      <c r="D1022" s="12"/>
      <c r="E1022" s="12" t="s">
        <v>4445</v>
      </c>
      <c r="F1022" s="12">
        <v>4</v>
      </c>
      <c r="G1022" s="13">
        <v>167.46805730258501</v>
      </c>
      <c r="H1022" s="11" t="s">
        <v>4446</v>
      </c>
      <c r="I1022" s="11" t="s">
        <v>4447</v>
      </c>
      <c r="J1022" s="12">
        <v>31</v>
      </c>
    </row>
    <row r="1023" spans="1:10" x14ac:dyDescent="0.3">
      <c r="A1023" s="11" t="s">
        <v>4448</v>
      </c>
      <c r="B1023" s="12">
        <v>3</v>
      </c>
      <c r="C1023" s="12" t="s">
        <v>4449</v>
      </c>
      <c r="D1023" s="12"/>
      <c r="E1023" s="12" t="s">
        <v>4450</v>
      </c>
      <c r="F1023" s="12">
        <v>4</v>
      </c>
      <c r="G1023" s="13">
        <v>167.46805730258501</v>
      </c>
      <c r="H1023" s="11" t="s">
        <v>4451</v>
      </c>
      <c r="I1023" s="11" t="s">
        <v>4452</v>
      </c>
      <c r="J1023" s="12">
        <v>31</v>
      </c>
    </row>
    <row r="1024" spans="1:10" x14ac:dyDescent="0.3">
      <c r="A1024" s="11" t="s">
        <v>4453</v>
      </c>
      <c r="B1024" s="12">
        <v>2</v>
      </c>
      <c r="C1024" s="12" t="s">
        <v>4454</v>
      </c>
      <c r="D1024" s="12"/>
      <c r="E1024" s="12" t="s">
        <v>4455</v>
      </c>
      <c r="F1024" s="12">
        <v>3</v>
      </c>
      <c r="G1024" s="13">
        <v>210.31015925447605</v>
      </c>
      <c r="H1024" s="11" t="s">
        <v>4456</v>
      </c>
      <c r="I1024" s="11" t="s">
        <v>4453</v>
      </c>
      <c r="J1024" s="12">
        <v>31</v>
      </c>
    </row>
    <row r="1025" spans="1:10" x14ac:dyDescent="0.3">
      <c r="A1025" s="11" t="s">
        <v>4457</v>
      </c>
      <c r="B1025" s="12">
        <v>2</v>
      </c>
      <c r="C1025" s="12" t="s">
        <v>4458</v>
      </c>
      <c r="D1025" s="12"/>
      <c r="E1025" s="12" t="s">
        <v>4459</v>
      </c>
      <c r="F1025" s="12">
        <v>1</v>
      </c>
      <c r="G1025" s="13">
        <v>28.379231437071855</v>
      </c>
      <c r="H1025" s="11" t="s">
        <v>4460</v>
      </c>
      <c r="I1025" s="11" t="s">
        <v>4457</v>
      </c>
      <c r="J1025" s="12">
        <v>31</v>
      </c>
    </row>
    <row r="1026" spans="1:10" x14ac:dyDescent="0.3">
      <c r="A1026" s="11" t="s">
        <v>4461</v>
      </c>
      <c r="B1026" s="12">
        <v>2</v>
      </c>
      <c r="C1026" s="12" t="s">
        <v>4462</v>
      </c>
      <c r="D1026" s="12"/>
      <c r="E1026" s="12" t="s">
        <v>4463</v>
      </c>
      <c r="F1026" s="12">
        <v>1</v>
      </c>
      <c r="G1026" s="13">
        <v>28.379231437071855</v>
      </c>
      <c r="H1026" s="11" t="s">
        <v>4464</v>
      </c>
      <c r="I1026" s="11" t="s">
        <v>4465</v>
      </c>
      <c r="J1026" s="12">
        <v>31</v>
      </c>
    </row>
    <row r="1027" spans="1:10" x14ac:dyDescent="0.3">
      <c r="A1027" s="11" t="s">
        <v>4466</v>
      </c>
      <c r="B1027" s="12">
        <v>2</v>
      </c>
      <c r="C1027" s="12" t="s">
        <v>4467</v>
      </c>
      <c r="D1027" s="12"/>
      <c r="E1027" s="12" t="s">
        <v>4468</v>
      </c>
      <c r="F1027" s="12">
        <v>1</v>
      </c>
      <c r="G1027" s="13">
        <v>28.379231437071855</v>
      </c>
      <c r="H1027" s="11" t="s">
        <v>4469</v>
      </c>
      <c r="I1027" s="11" t="s">
        <v>4470</v>
      </c>
      <c r="J1027" s="12">
        <v>31</v>
      </c>
    </row>
    <row r="1028" spans="1:10" x14ac:dyDescent="0.3">
      <c r="A1028" s="11" t="s">
        <v>4471</v>
      </c>
      <c r="B1028" s="12">
        <v>2</v>
      </c>
      <c r="C1028" s="12" t="s">
        <v>4472</v>
      </c>
      <c r="D1028" s="12"/>
      <c r="E1028" s="12" t="s">
        <v>4473</v>
      </c>
      <c r="F1028" s="12">
        <v>4</v>
      </c>
      <c r="G1028" s="13">
        <v>167.46805730258501</v>
      </c>
      <c r="H1028" s="11" t="s">
        <v>72</v>
      </c>
      <c r="I1028" s="11" t="s">
        <v>4474</v>
      </c>
      <c r="J1028" s="12">
        <v>41</v>
      </c>
    </row>
    <row r="1029" spans="1:10" x14ac:dyDescent="0.3">
      <c r="A1029" s="11" t="s">
        <v>4475</v>
      </c>
      <c r="B1029" s="12">
        <v>2</v>
      </c>
      <c r="C1029" s="12" t="s">
        <v>4476</v>
      </c>
      <c r="D1029" s="12"/>
      <c r="E1029" s="12" t="s">
        <v>4477</v>
      </c>
      <c r="F1029" s="12">
        <v>1</v>
      </c>
      <c r="G1029" s="13">
        <v>28.379231437071855</v>
      </c>
      <c r="H1029" s="11" t="s">
        <v>4478</v>
      </c>
      <c r="I1029" s="11" t="s">
        <v>4479</v>
      </c>
      <c r="J1029" s="12">
        <v>31</v>
      </c>
    </row>
    <row r="1030" spans="1:10" x14ac:dyDescent="0.3">
      <c r="A1030" s="11" t="s">
        <v>4480</v>
      </c>
      <c r="B1030" s="12">
        <v>2</v>
      </c>
      <c r="C1030" s="12" t="s">
        <v>4481</v>
      </c>
      <c r="D1030" s="12"/>
      <c r="E1030" s="12" t="s">
        <v>4482</v>
      </c>
      <c r="F1030" s="12">
        <v>4</v>
      </c>
      <c r="G1030" s="13">
        <v>167.46805730258501</v>
      </c>
      <c r="H1030" s="11" t="s">
        <v>3916</v>
      </c>
      <c r="I1030" s="11" t="s">
        <v>4483</v>
      </c>
      <c r="J1030" s="12">
        <v>31</v>
      </c>
    </row>
    <row r="1031" spans="1:10" x14ac:dyDescent="0.3">
      <c r="A1031" s="11" t="s">
        <v>4484</v>
      </c>
      <c r="B1031" s="12">
        <v>2</v>
      </c>
      <c r="C1031" s="12" t="s">
        <v>4485</v>
      </c>
      <c r="D1031" s="12"/>
      <c r="E1031" s="12" t="s">
        <v>4486</v>
      </c>
      <c r="F1031" s="12">
        <v>4</v>
      </c>
      <c r="G1031" s="13">
        <v>167.46805730258501</v>
      </c>
      <c r="H1031" s="11" t="s">
        <v>4139</v>
      </c>
      <c r="I1031" s="11" t="s">
        <v>4487</v>
      </c>
      <c r="J1031" s="12">
        <v>31</v>
      </c>
    </row>
    <row r="1032" spans="1:10" x14ac:dyDescent="0.3">
      <c r="A1032" s="11" t="s">
        <v>4488</v>
      </c>
      <c r="B1032" s="12">
        <v>2</v>
      </c>
      <c r="C1032" s="12" t="s">
        <v>4489</v>
      </c>
      <c r="D1032" s="12"/>
      <c r="E1032" s="12" t="s">
        <v>4490</v>
      </c>
      <c r="F1032" s="12">
        <v>4</v>
      </c>
      <c r="G1032" s="13">
        <v>167.46805730258501</v>
      </c>
      <c r="H1032" s="11" t="s">
        <v>4491</v>
      </c>
      <c r="I1032" s="11" t="s">
        <v>4492</v>
      </c>
      <c r="J1032" s="12">
        <v>31</v>
      </c>
    </row>
    <row r="1033" spans="1:10" x14ac:dyDescent="0.3">
      <c r="A1033" s="11" t="s">
        <v>4493</v>
      </c>
      <c r="B1033" s="12">
        <v>2</v>
      </c>
      <c r="C1033" s="12" t="s">
        <v>4494</v>
      </c>
      <c r="D1033" s="12"/>
      <c r="E1033" s="12" t="s">
        <v>4495</v>
      </c>
      <c r="F1033" s="12">
        <v>4</v>
      </c>
      <c r="G1033" s="13">
        <v>167.46805730258501</v>
      </c>
      <c r="H1033" s="11" t="s">
        <v>4496</v>
      </c>
      <c r="I1033" s="11" t="s">
        <v>4497</v>
      </c>
      <c r="J1033" s="12">
        <v>31</v>
      </c>
    </row>
    <row r="1034" spans="1:10" x14ac:dyDescent="0.3">
      <c r="A1034" s="11" t="s">
        <v>4498</v>
      </c>
      <c r="B1034" s="12">
        <v>2</v>
      </c>
      <c r="C1034" s="12" t="s">
        <v>4499</v>
      </c>
      <c r="D1034" s="12"/>
      <c r="E1034" s="12" t="s">
        <v>4500</v>
      </c>
      <c r="F1034" s="12">
        <v>2</v>
      </c>
      <c r="G1034" s="13">
        <v>84.107466710612997</v>
      </c>
      <c r="H1034" s="11" t="s">
        <v>2207</v>
      </c>
      <c r="I1034" s="11" t="s">
        <v>4501</v>
      </c>
      <c r="J1034" s="12">
        <v>41</v>
      </c>
    </row>
    <row r="1035" spans="1:10" x14ac:dyDescent="0.3">
      <c r="A1035" s="11" t="s">
        <v>4502</v>
      </c>
      <c r="B1035" s="12">
        <v>2</v>
      </c>
      <c r="C1035" s="12" t="s">
        <v>4503</v>
      </c>
      <c r="D1035" s="12"/>
      <c r="E1035" s="12" t="s">
        <v>4504</v>
      </c>
      <c r="F1035" s="12">
        <v>1</v>
      </c>
      <c r="G1035" s="13">
        <v>28.379231437071855</v>
      </c>
      <c r="H1035" s="11" t="s">
        <v>4505</v>
      </c>
      <c r="I1035" s="11" t="s">
        <v>4506</v>
      </c>
      <c r="J1035" s="12">
        <v>31</v>
      </c>
    </row>
    <row r="1036" spans="1:10" x14ac:dyDescent="0.3">
      <c r="A1036" s="11" t="s">
        <v>4507</v>
      </c>
      <c r="B1036" s="12">
        <v>2</v>
      </c>
      <c r="C1036" s="12" t="s">
        <v>4508</v>
      </c>
      <c r="D1036" s="12"/>
      <c r="E1036" s="12" t="s">
        <v>4509</v>
      </c>
      <c r="F1036" s="12">
        <v>1</v>
      </c>
      <c r="G1036" s="13">
        <v>28.379231437071855</v>
      </c>
      <c r="H1036" s="11" t="s">
        <v>4510</v>
      </c>
      <c r="I1036" s="11" t="s">
        <v>4511</v>
      </c>
      <c r="J1036" s="12">
        <v>31</v>
      </c>
    </row>
    <row r="1037" spans="1:10" x14ac:dyDescent="0.3">
      <c r="A1037" s="11" t="s">
        <v>4512</v>
      </c>
      <c r="B1037" s="12">
        <v>2</v>
      </c>
      <c r="C1037" s="12" t="s">
        <v>4513</v>
      </c>
      <c r="D1037" s="12"/>
      <c r="E1037" s="12" t="s">
        <v>4514</v>
      </c>
      <c r="F1037" s="12">
        <v>1</v>
      </c>
      <c r="G1037" s="13">
        <v>28.379231437071855</v>
      </c>
      <c r="H1037" s="11" t="s">
        <v>3677</v>
      </c>
      <c r="I1037" s="11" t="s">
        <v>3678</v>
      </c>
      <c r="J1037" s="12">
        <v>41</v>
      </c>
    </row>
    <row r="1038" spans="1:10" x14ac:dyDescent="0.3">
      <c r="A1038" s="11" t="s">
        <v>4515</v>
      </c>
      <c r="B1038" s="12">
        <v>2</v>
      </c>
      <c r="C1038" s="12" t="s">
        <v>4516</v>
      </c>
      <c r="D1038" s="12"/>
      <c r="E1038" s="12" t="s">
        <v>4517</v>
      </c>
      <c r="F1038" s="12">
        <v>3</v>
      </c>
      <c r="G1038" s="13">
        <v>210.31015925447605</v>
      </c>
      <c r="H1038" s="11" t="s">
        <v>4518</v>
      </c>
      <c r="I1038" s="11" t="s">
        <v>4519</v>
      </c>
      <c r="J1038" s="12">
        <v>31</v>
      </c>
    </row>
    <row r="1039" spans="1:10" x14ac:dyDescent="0.3">
      <c r="A1039" s="11" t="s">
        <v>4520</v>
      </c>
      <c r="B1039" s="12">
        <v>2</v>
      </c>
      <c r="C1039" s="12" t="s">
        <v>4521</v>
      </c>
      <c r="D1039" s="12"/>
      <c r="E1039" s="12" t="s">
        <v>4522</v>
      </c>
      <c r="F1039" s="12">
        <v>3</v>
      </c>
      <c r="G1039" s="13">
        <v>210.31015925447605</v>
      </c>
      <c r="H1039" s="11" t="s">
        <v>1758</v>
      </c>
      <c r="I1039" s="11" t="s">
        <v>4523</v>
      </c>
      <c r="J1039" s="12">
        <v>32</v>
      </c>
    </row>
    <row r="1040" spans="1:10" x14ac:dyDescent="0.3">
      <c r="A1040" s="11" t="s">
        <v>4524</v>
      </c>
      <c r="B1040" s="12">
        <v>2</v>
      </c>
      <c r="C1040" s="12" t="s">
        <v>4525</v>
      </c>
      <c r="D1040" s="12"/>
      <c r="E1040" s="12" t="s">
        <v>4526</v>
      </c>
      <c r="F1040" s="12">
        <v>3</v>
      </c>
      <c r="G1040" s="13">
        <v>210.31015925447605</v>
      </c>
      <c r="H1040" s="11" t="s">
        <v>3057</v>
      </c>
      <c r="I1040" s="11" t="s">
        <v>4527</v>
      </c>
      <c r="J1040" s="12">
        <v>31</v>
      </c>
    </row>
    <row r="1041" spans="1:10" x14ac:dyDescent="0.3">
      <c r="A1041" s="11" t="s">
        <v>4528</v>
      </c>
      <c r="B1041" s="12">
        <v>2</v>
      </c>
      <c r="C1041" s="12" t="s">
        <v>4529</v>
      </c>
      <c r="D1041" s="12"/>
      <c r="E1041" s="12" t="s">
        <v>4530</v>
      </c>
      <c r="F1041" s="12">
        <v>3</v>
      </c>
      <c r="G1041" s="13">
        <v>210.31015925447605</v>
      </c>
      <c r="H1041" s="11" t="s">
        <v>3356</v>
      </c>
      <c r="I1041" s="11" t="s">
        <v>4531</v>
      </c>
      <c r="J1041" s="12">
        <v>31</v>
      </c>
    </row>
    <row r="1042" spans="1:10" x14ac:dyDescent="0.3">
      <c r="A1042" s="11" t="s">
        <v>4532</v>
      </c>
      <c r="B1042" s="12">
        <v>2</v>
      </c>
      <c r="C1042" s="12" t="s">
        <v>4533</v>
      </c>
      <c r="D1042" s="12"/>
      <c r="E1042" s="12" t="s">
        <v>1737</v>
      </c>
      <c r="F1042" s="12">
        <v>3</v>
      </c>
      <c r="G1042" s="13">
        <v>210.31015925447605</v>
      </c>
      <c r="H1042" s="11" t="s">
        <v>1614</v>
      </c>
      <c r="I1042" s="11" t="s">
        <v>1734</v>
      </c>
      <c r="J1042" s="12">
        <v>41</v>
      </c>
    </row>
    <row r="1043" spans="1:10" x14ac:dyDescent="0.3">
      <c r="A1043" s="11" t="s">
        <v>4534</v>
      </c>
      <c r="B1043" s="12">
        <v>2</v>
      </c>
      <c r="C1043" s="12" t="s">
        <v>4535</v>
      </c>
      <c r="D1043" s="12"/>
      <c r="E1043" s="12" t="s">
        <v>4536</v>
      </c>
      <c r="F1043" s="12">
        <v>3</v>
      </c>
      <c r="G1043" s="13">
        <v>210.31015925447605</v>
      </c>
      <c r="H1043" s="11" t="s">
        <v>3213</v>
      </c>
      <c r="I1043" s="11" t="s">
        <v>4537</v>
      </c>
      <c r="J1043" s="12">
        <v>31</v>
      </c>
    </row>
    <row r="1044" spans="1:10" x14ac:dyDescent="0.3">
      <c r="A1044" s="11" t="s">
        <v>4538</v>
      </c>
      <c r="B1044" s="12">
        <v>2</v>
      </c>
      <c r="C1044" s="12" t="s">
        <v>4539</v>
      </c>
      <c r="D1044" s="12"/>
      <c r="E1044" s="12" t="s">
        <v>4540</v>
      </c>
      <c r="F1044" s="12">
        <v>3</v>
      </c>
      <c r="G1044" s="13">
        <v>210.31015925447605</v>
      </c>
      <c r="H1044" s="11" t="s">
        <v>4369</v>
      </c>
      <c r="I1044" s="11" t="s">
        <v>4541</v>
      </c>
      <c r="J1044" s="12">
        <v>31</v>
      </c>
    </row>
    <row r="1045" spans="1:10" x14ac:dyDescent="0.3">
      <c r="A1045" s="11" t="s">
        <v>4542</v>
      </c>
      <c r="B1045" s="12">
        <v>2</v>
      </c>
      <c r="C1045" s="12" t="s">
        <v>4543</v>
      </c>
      <c r="D1045" s="12"/>
      <c r="E1045" s="12" t="s">
        <v>4544</v>
      </c>
      <c r="F1045" s="12">
        <v>3</v>
      </c>
      <c r="G1045" s="13">
        <v>210.31015925447605</v>
      </c>
      <c r="H1045" s="11" t="s">
        <v>3593</v>
      </c>
      <c r="I1045" s="11" t="s">
        <v>4545</v>
      </c>
      <c r="J1045" s="12">
        <v>31</v>
      </c>
    </row>
    <row r="1046" spans="1:10" x14ac:dyDescent="0.3">
      <c r="A1046" s="11" t="s">
        <v>4546</v>
      </c>
      <c r="B1046" s="12">
        <v>2</v>
      </c>
      <c r="C1046" s="12" t="s">
        <v>4547</v>
      </c>
      <c r="D1046" s="12"/>
      <c r="E1046" s="12" t="s">
        <v>4548</v>
      </c>
      <c r="F1046" s="12">
        <v>3</v>
      </c>
      <c r="G1046" s="13">
        <v>210.31015925447605</v>
      </c>
      <c r="H1046" s="11" t="s">
        <v>3386</v>
      </c>
      <c r="I1046" s="11" t="s">
        <v>4549</v>
      </c>
      <c r="J1046" s="12">
        <v>31</v>
      </c>
    </row>
    <row r="1047" spans="1:10" x14ac:dyDescent="0.3">
      <c r="A1047" s="11" t="s">
        <v>4550</v>
      </c>
      <c r="B1047" s="12">
        <v>2</v>
      </c>
      <c r="C1047" s="12" t="s">
        <v>4551</v>
      </c>
      <c r="D1047" s="12"/>
      <c r="E1047" s="12" t="s">
        <v>4552</v>
      </c>
      <c r="F1047" s="12">
        <v>3</v>
      </c>
      <c r="G1047" s="13">
        <v>210.31015925447605</v>
      </c>
      <c r="H1047" s="11" t="s">
        <v>3613</v>
      </c>
      <c r="I1047" s="11" t="s">
        <v>4553</v>
      </c>
      <c r="J1047" s="12">
        <v>31</v>
      </c>
    </row>
    <row r="1048" spans="1:10" x14ac:dyDescent="0.3">
      <c r="A1048" s="11" t="s">
        <v>4554</v>
      </c>
      <c r="B1048" s="12">
        <v>2</v>
      </c>
      <c r="C1048" s="12" t="s">
        <v>4555</v>
      </c>
      <c r="D1048" s="12"/>
      <c r="E1048" s="12" t="s">
        <v>4556</v>
      </c>
      <c r="F1048" s="12">
        <v>3</v>
      </c>
      <c r="G1048" s="13">
        <v>210.31015925447605</v>
      </c>
      <c r="H1048" s="11" t="s">
        <v>4557</v>
      </c>
      <c r="I1048" s="11" t="s">
        <v>4558</v>
      </c>
      <c r="J1048" s="12">
        <v>31</v>
      </c>
    </row>
    <row r="1049" spans="1:10" x14ac:dyDescent="0.3">
      <c r="A1049" s="11" t="s">
        <v>4559</v>
      </c>
      <c r="B1049" s="12">
        <v>2</v>
      </c>
      <c r="C1049" s="12" t="s">
        <v>4560</v>
      </c>
      <c r="D1049" s="12"/>
      <c r="E1049" s="12" t="s">
        <v>4561</v>
      </c>
      <c r="F1049" s="12">
        <v>3</v>
      </c>
      <c r="G1049" s="13">
        <v>210.31015925447605</v>
      </c>
      <c r="H1049" s="11" t="s">
        <v>4562</v>
      </c>
      <c r="I1049" s="11" t="s">
        <v>4563</v>
      </c>
      <c r="J1049" s="12">
        <v>31</v>
      </c>
    </row>
    <row r="1050" spans="1:10" x14ac:dyDescent="0.3">
      <c r="A1050" s="11" t="s">
        <v>4564</v>
      </c>
      <c r="B1050" s="12">
        <v>2</v>
      </c>
      <c r="C1050" s="12" t="s">
        <v>4565</v>
      </c>
      <c r="D1050" s="12"/>
      <c r="E1050" s="12" t="s">
        <v>4566</v>
      </c>
      <c r="F1050" s="12">
        <v>3</v>
      </c>
      <c r="G1050" s="13">
        <v>210.31015925447605</v>
      </c>
      <c r="H1050" s="11" t="s">
        <v>4567</v>
      </c>
      <c r="I1050" s="11" t="s">
        <v>4568</v>
      </c>
      <c r="J1050" s="12">
        <v>31</v>
      </c>
    </row>
    <row r="1051" spans="1:10" x14ac:dyDescent="0.3">
      <c r="A1051" s="11" t="s">
        <v>4569</v>
      </c>
      <c r="B1051" s="12">
        <v>2</v>
      </c>
      <c r="C1051" s="12" t="s">
        <v>4570</v>
      </c>
      <c r="D1051" s="12"/>
      <c r="E1051" s="12" t="s">
        <v>4571</v>
      </c>
      <c r="F1051" s="12">
        <v>3</v>
      </c>
      <c r="G1051" s="13">
        <v>210.31015925447605</v>
      </c>
      <c r="H1051" s="11" t="s">
        <v>4572</v>
      </c>
      <c r="I1051" s="11" t="s">
        <v>4573</v>
      </c>
      <c r="J1051" s="12">
        <v>31</v>
      </c>
    </row>
    <row r="1052" spans="1:10" x14ac:dyDescent="0.3">
      <c r="A1052" s="11" t="s">
        <v>4574</v>
      </c>
      <c r="B1052" s="12">
        <v>2</v>
      </c>
      <c r="C1052" s="12" t="s">
        <v>4575</v>
      </c>
      <c r="D1052" s="12"/>
      <c r="E1052" s="12" t="s">
        <v>4576</v>
      </c>
      <c r="F1052" s="12">
        <v>3</v>
      </c>
      <c r="G1052" s="13">
        <v>210.31015925447605</v>
      </c>
      <c r="H1052" s="11" t="s">
        <v>4577</v>
      </c>
      <c r="I1052" s="11" t="s">
        <v>4578</v>
      </c>
      <c r="J1052" s="12">
        <v>31</v>
      </c>
    </row>
    <row r="1053" spans="1:10" x14ac:dyDescent="0.3">
      <c r="A1053" s="11" t="s">
        <v>4579</v>
      </c>
      <c r="B1053" s="12">
        <v>2</v>
      </c>
      <c r="C1053" s="12" t="s">
        <v>4580</v>
      </c>
      <c r="D1053" s="12"/>
      <c r="E1053" s="12" t="s">
        <v>4581</v>
      </c>
      <c r="F1053" s="12">
        <v>3</v>
      </c>
      <c r="G1053" s="13">
        <v>210.31015925447605</v>
      </c>
      <c r="H1053" s="11" t="s">
        <v>4582</v>
      </c>
      <c r="I1053" s="11" t="s">
        <v>4583</v>
      </c>
      <c r="J1053" s="12">
        <v>31</v>
      </c>
    </row>
    <row r="1054" spans="1:10" x14ac:dyDescent="0.3">
      <c r="A1054" s="11" t="s">
        <v>4584</v>
      </c>
      <c r="B1054" s="12">
        <v>2</v>
      </c>
      <c r="C1054" s="12" t="s">
        <v>4585</v>
      </c>
      <c r="D1054" s="12"/>
      <c r="E1054" s="12" t="s">
        <v>4586</v>
      </c>
      <c r="F1054" s="12">
        <v>3</v>
      </c>
      <c r="G1054" s="13">
        <v>210.31015925447605</v>
      </c>
      <c r="H1054" s="11" t="s">
        <v>4587</v>
      </c>
      <c r="I1054" s="11" t="s">
        <v>4588</v>
      </c>
      <c r="J1054" s="12">
        <v>31</v>
      </c>
    </row>
    <row r="1055" spans="1:10" x14ac:dyDescent="0.3">
      <c r="A1055" s="11" t="s">
        <v>4589</v>
      </c>
      <c r="B1055" s="12">
        <v>2</v>
      </c>
      <c r="C1055" s="12" t="s">
        <v>4590</v>
      </c>
      <c r="D1055" s="12"/>
      <c r="E1055" s="12" t="s">
        <v>4591</v>
      </c>
      <c r="F1055" s="12">
        <v>3</v>
      </c>
      <c r="G1055" s="13">
        <v>210.31015925447605</v>
      </c>
      <c r="H1055" s="11" t="s">
        <v>4592</v>
      </c>
      <c r="I1055" s="11" t="s">
        <v>4593</v>
      </c>
      <c r="J1055" s="12">
        <v>31</v>
      </c>
    </row>
    <row r="1056" spans="1:10" x14ac:dyDescent="0.3">
      <c r="A1056" s="11" t="s">
        <v>4594</v>
      </c>
      <c r="B1056" s="12">
        <v>2</v>
      </c>
      <c r="C1056" s="12" t="s">
        <v>4595</v>
      </c>
      <c r="D1056" s="12"/>
      <c r="E1056" s="12" t="s">
        <v>4596</v>
      </c>
      <c r="F1056" s="12">
        <v>1</v>
      </c>
      <c r="G1056" s="13">
        <v>28.379231437071855</v>
      </c>
      <c r="H1056" s="11" t="s">
        <v>194</v>
      </c>
      <c r="I1056" s="11" t="s">
        <v>4597</v>
      </c>
      <c r="J1056" s="12">
        <v>41</v>
      </c>
    </row>
    <row r="1057" spans="1:10" x14ac:dyDescent="0.3">
      <c r="A1057" s="11" t="s">
        <v>4598</v>
      </c>
      <c r="B1057" s="12">
        <v>2</v>
      </c>
      <c r="C1057" s="12" t="s">
        <v>4599</v>
      </c>
      <c r="D1057" s="12"/>
      <c r="E1057" s="12" t="s">
        <v>4600</v>
      </c>
      <c r="F1057" s="12">
        <v>1</v>
      </c>
      <c r="G1057" s="13">
        <v>28.379231437071855</v>
      </c>
      <c r="H1057" s="11" t="s">
        <v>1185</v>
      </c>
      <c r="I1057" s="11" t="s">
        <v>4601</v>
      </c>
      <c r="J1057" s="12">
        <v>41</v>
      </c>
    </row>
    <row r="1058" spans="1:10" x14ac:dyDescent="0.3">
      <c r="A1058" s="11" t="s">
        <v>4602</v>
      </c>
      <c r="B1058" s="12">
        <v>2</v>
      </c>
      <c r="C1058" s="12" t="s">
        <v>4603</v>
      </c>
      <c r="D1058" s="12"/>
      <c r="E1058" s="12" t="s">
        <v>4604</v>
      </c>
      <c r="F1058" s="12">
        <v>1</v>
      </c>
      <c r="G1058" s="13">
        <v>28.379231437071855</v>
      </c>
      <c r="H1058" s="11" t="s">
        <v>4605</v>
      </c>
      <c r="I1058" s="11" t="s">
        <v>4606</v>
      </c>
      <c r="J1058" s="12">
        <v>31</v>
      </c>
    </row>
    <row r="1059" spans="1:10" x14ac:dyDescent="0.3">
      <c r="A1059" s="11" t="s">
        <v>4607</v>
      </c>
      <c r="B1059" s="12">
        <v>2</v>
      </c>
      <c r="C1059" s="12" t="s">
        <v>4608</v>
      </c>
      <c r="D1059" s="12"/>
      <c r="E1059" s="12" t="s">
        <v>4609</v>
      </c>
      <c r="F1059" s="12">
        <v>2</v>
      </c>
      <c r="G1059" s="13">
        <v>84.107466710612997</v>
      </c>
      <c r="H1059" s="11" t="s">
        <v>4610</v>
      </c>
      <c r="I1059" s="11" t="s">
        <v>4611</v>
      </c>
      <c r="J1059" s="12">
        <v>31</v>
      </c>
    </row>
    <row r="1060" spans="1:10" x14ac:dyDescent="0.3">
      <c r="A1060" s="11" t="s">
        <v>4612</v>
      </c>
      <c r="B1060" s="12">
        <v>2</v>
      </c>
      <c r="C1060" s="12" t="s">
        <v>4613</v>
      </c>
      <c r="D1060" s="12"/>
      <c r="E1060" s="12" t="s">
        <v>4614</v>
      </c>
      <c r="F1060" s="12">
        <v>2</v>
      </c>
      <c r="G1060" s="13">
        <v>84.107466710612997</v>
      </c>
      <c r="H1060" s="11" t="s">
        <v>1279</v>
      </c>
      <c r="I1060" s="11" t="s">
        <v>4615</v>
      </c>
      <c r="J1060" s="12">
        <v>41</v>
      </c>
    </row>
    <row r="1061" spans="1:10" x14ac:dyDescent="0.3">
      <c r="A1061" s="11" t="s">
        <v>4616</v>
      </c>
      <c r="B1061" s="12">
        <v>2</v>
      </c>
      <c r="C1061" s="12" t="s">
        <v>4617</v>
      </c>
      <c r="D1061" s="12"/>
      <c r="E1061" s="12" t="s">
        <v>4618</v>
      </c>
      <c r="F1061" s="12">
        <v>1</v>
      </c>
      <c r="G1061" s="13">
        <v>28.379231437071855</v>
      </c>
      <c r="H1061" s="11" t="s">
        <v>4619</v>
      </c>
      <c r="I1061" s="11" t="s">
        <v>4620</v>
      </c>
      <c r="J1061" s="12">
        <v>31</v>
      </c>
    </row>
    <row r="1062" spans="1:10" x14ac:dyDescent="0.3">
      <c r="A1062" s="11" t="s">
        <v>4621</v>
      </c>
      <c r="B1062" s="12">
        <v>2</v>
      </c>
      <c r="C1062" s="12" t="s">
        <v>4622</v>
      </c>
      <c r="D1062" s="12"/>
      <c r="E1062" s="12" t="s">
        <v>4623</v>
      </c>
      <c r="F1062" s="12">
        <v>1</v>
      </c>
      <c r="G1062" s="13">
        <v>28.379231437071855</v>
      </c>
      <c r="H1062" s="11" t="s">
        <v>4624</v>
      </c>
      <c r="I1062" s="11" t="s">
        <v>4625</v>
      </c>
      <c r="J1062" s="12">
        <v>31</v>
      </c>
    </row>
    <row r="1063" spans="1:10" x14ac:dyDescent="0.3">
      <c r="A1063" s="11" t="s">
        <v>4626</v>
      </c>
      <c r="B1063" s="12">
        <v>2</v>
      </c>
      <c r="C1063" s="12" t="s">
        <v>4627</v>
      </c>
      <c r="D1063" s="12"/>
      <c r="E1063" s="12" t="s">
        <v>4628</v>
      </c>
      <c r="F1063" s="12">
        <v>1</v>
      </c>
      <c r="G1063" s="13">
        <v>28.379231437071855</v>
      </c>
      <c r="H1063" s="11" t="s">
        <v>4629</v>
      </c>
      <c r="I1063" s="11" t="s">
        <v>4630</v>
      </c>
      <c r="J1063" s="12">
        <v>31</v>
      </c>
    </row>
    <row r="1064" spans="1:10" x14ac:dyDescent="0.3">
      <c r="A1064" s="11" t="s">
        <v>4631</v>
      </c>
      <c r="B1064" s="12">
        <v>2</v>
      </c>
      <c r="C1064" s="12" t="s">
        <v>4632</v>
      </c>
      <c r="D1064" s="12" t="s">
        <v>4633</v>
      </c>
      <c r="E1064" s="12" t="s">
        <v>4634</v>
      </c>
      <c r="F1064" s="12">
        <v>1</v>
      </c>
      <c r="G1064" s="13">
        <v>28.379231437071855</v>
      </c>
      <c r="H1064" s="11" t="s">
        <v>4635</v>
      </c>
      <c r="I1064" s="11" t="s">
        <v>4631</v>
      </c>
      <c r="J1064" s="12">
        <v>32</v>
      </c>
    </row>
    <row r="1065" spans="1:10" x14ac:dyDescent="0.3">
      <c r="A1065" s="11" t="s">
        <v>4636</v>
      </c>
      <c r="B1065" s="12">
        <v>2</v>
      </c>
      <c r="C1065" s="12" t="s">
        <v>4637</v>
      </c>
      <c r="D1065" s="12" t="s">
        <v>4638</v>
      </c>
      <c r="E1065" s="12" t="s">
        <v>4639</v>
      </c>
      <c r="F1065" s="12">
        <v>1</v>
      </c>
      <c r="G1065" s="13">
        <v>28.379231437071855</v>
      </c>
      <c r="H1065" s="11" t="s">
        <v>4640</v>
      </c>
      <c r="I1065" s="11" t="s">
        <v>4636</v>
      </c>
      <c r="J1065" s="12">
        <v>32</v>
      </c>
    </row>
    <row r="1066" spans="1:10" x14ac:dyDescent="0.3">
      <c r="A1066" s="11" t="s">
        <v>4641</v>
      </c>
      <c r="B1066" s="12">
        <v>2</v>
      </c>
      <c r="C1066" s="12" t="s">
        <v>4642</v>
      </c>
      <c r="D1066" s="12"/>
      <c r="E1066" s="12" t="s">
        <v>4643</v>
      </c>
      <c r="F1066" s="12">
        <v>3</v>
      </c>
      <c r="G1066" s="13">
        <v>210.31015925447605</v>
      </c>
      <c r="H1066" s="11" t="s">
        <v>4644</v>
      </c>
      <c r="I1066" s="11" t="s">
        <v>4641</v>
      </c>
      <c r="J1066" s="12">
        <v>37</v>
      </c>
    </row>
    <row r="1067" spans="1:10" x14ac:dyDescent="0.3">
      <c r="A1067" s="11" t="s">
        <v>4645</v>
      </c>
      <c r="B1067" s="12">
        <v>2</v>
      </c>
      <c r="C1067" s="12" t="s">
        <v>4646</v>
      </c>
      <c r="D1067" s="12"/>
      <c r="E1067" s="12" t="s">
        <v>4647</v>
      </c>
      <c r="F1067" s="12">
        <v>3</v>
      </c>
      <c r="G1067" s="13">
        <v>210.31015925447605</v>
      </c>
      <c r="H1067" s="11" t="s">
        <v>4648</v>
      </c>
      <c r="I1067" s="11" t="s">
        <v>4645</v>
      </c>
      <c r="J1067" s="12">
        <v>37</v>
      </c>
    </row>
    <row r="1068" spans="1:10" x14ac:dyDescent="0.3">
      <c r="A1068" s="11" t="s">
        <v>4649</v>
      </c>
      <c r="B1068" s="12">
        <v>2</v>
      </c>
      <c r="C1068" s="12" t="s">
        <v>4650</v>
      </c>
      <c r="D1068" s="12"/>
      <c r="E1068" s="12" t="s">
        <v>4651</v>
      </c>
      <c r="F1068" s="12">
        <v>4</v>
      </c>
      <c r="G1068" s="13">
        <v>167.46805730258501</v>
      </c>
      <c r="H1068" s="11" t="s">
        <v>4652</v>
      </c>
      <c r="I1068" s="11" t="s">
        <v>4653</v>
      </c>
      <c r="J1068" s="12">
        <v>31</v>
      </c>
    </row>
    <row r="1069" spans="1:10" x14ac:dyDescent="0.3">
      <c r="A1069" s="11" t="s">
        <v>4654</v>
      </c>
      <c r="B1069" s="12">
        <v>2</v>
      </c>
      <c r="C1069" s="12" t="s">
        <v>4655</v>
      </c>
      <c r="D1069" s="12"/>
      <c r="E1069" s="12" t="s">
        <v>4656</v>
      </c>
      <c r="F1069" s="12">
        <v>4</v>
      </c>
      <c r="G1069" s="13">
        <v>167.46805730258501</v>
      </c>
      <c r="H1069" s="11" t="s">
        <v>4657</v>
      </c>
      <c r="I1069" s="11" t="s">
        <v>4658</v>
      </c>
      <c r="J1069" s="12">
        <v>31</v>
      </c>
    </row>
    <row r="1070" spans="1:10" x14ac:dyDescent="0.3">
      <c r="A1070" s="11" t="s">
        <v>4659</v>
      </c>
      <c r="B1070" s="12">
        <v>2</v>
      </c>
      <c r="C1070" s="12" t="s">
        <v>4660</v>
      </c>
      <c r="D1070" s="12"/>
      <c r="E1070" s="12" t="s">
        <v>4661</v>
      </c>
      <c r="F1070" s="12">
        <v>4</v>
      </c>
      <c r="G1070" s="13">
        <v>167.46805730258501</v>
      </c>
      <c r="H1070" s="11" t="s">
        <v>4662</v>
      </c>
      <c r="I1070" s="11" t="s">
        <v>4663</v>
      </c>
      <c r="J1070" s="12">
        <v>31</v>
      </c>
    </row>
    <row r="1071" spans="1:10" x14ac:dyDescent="0.3">
      <c r="A1071" s="11" t="s">
        <v>4664</v>
      </c>
      <c r="B1071" s="12">
        <v>2</v>
      </c>
      <c r="C1071" s="12" t="s">
        <v>4665</v>
      </c>
      <c r="D1071" s="12"/>
      <c r="E1071" s="12" t="s">
        <v>4666</v>
      </c>
      <c r="F1071" s="12">
        <v>4</v>
      </c>
      <c r="G1071" s="13">
        <v>167.46805730258501</v>
      </c>
      <c r="H1071" s="11" t="s">
        <v>4667</v>
      </c>
      <c r="I1071" s="11" t="s">
        <v>4668</v>
      </c>
      <c r="J1071" s="12">
        <v>31</v>
      </c>
    </row>
    <row r="1072" spans="1:10" x14ac:dyDescent="0.3">
      <c r="A1072" s="11" t="s">
        <v>4669</v>
      </c>
      <c r="B1072" s="12">
        <v>1</v>
      </c>
      <c r="C1072" s="12" t="s">
        <v>4670</v>
      </c>
      <c r="D1072" s="12"/>
      <c r="E1072" s="12" t="s">
        <v>4671</v>
      </c>
      <c r="F1072" s="12">
        <v>3</v>
      </c>
      <c r="G1072" s="13">
        <v>210.31015925447605</v>
      </c>
      <c r="H1072" s="11" t="s">
        <v>4672</v>
      </c>
      <c r="I1072" s="11" t="s">
        <v>4669</v>
      </c>
      <c r="J1072" s="12">
        <v>31</v>
      </c>
    </row>
    <row r="1073" spans="1:10" x14ac:dyDescent="0.3">
      <c r="A1073" s="11" t="s">
        <v>4673</v>
      </c>
      <c r="B1073" s="12">
        <v>1</v>
      </c>
      <c r="C1073" s="12" t="s">
        <v>4674</v>
      </c>
      <c r="D1073" s="12"/>
      <c r="E1073" s="12" t="s">
        <v>4675</v>
      </c>
      <c r="F1073" s="12">
        <v>4</v>
      </c>
      <c r="G1073" s="13">
        <v>167.46805730258501</v>
      </c>
      <c r="H1073" s="11" t="s">
        <v>4676</v>
      </c>
      <c r="I1073" s="11" t="s">
        <v>4673</v>
      </c>
      <c r="J1073" s="12">
        <v>31</v>
      </c>
    </row>
    <row r="1074" spans="1:10" x14ac:dyDescent="0.3">
      <c r="A1074" s="11" t="s">
        <v>4677</v>
      </c>
      <c r="B1074" s="12">
        <v>1</v>
      </c>
      <c r="C1074" s="12" t="s">
        <v>4678</v>
      </c>
      <c r="D1074" s="12"/>
      <c r="E1074" s="12" t="s">
        <v>4679</v>
      </c>
      <c r="F1074" s="12">
        <v>3</v>
      </c>
      <c r="G1074" s="13">
        <v>210.31015925447605</v>
      </c>
      <c r="H1074" s="11" t="s">
        <v>4240</v>
      </c>
      <c r="I1074" s="11" t="s">
        <v>4677</v>
      </c>
      <c r="J1074" s="12">
        <v>31</v>
      </c>
    </row>
    <row r="1075" spans="1:10" x14ac:dyDescent="0.3">
      <c r="A1075" s="11" t="s">
        <v>4680</v>
      </c>
      <c r="B1075" s="12">
        <v>1</v>
      </c>
      <c r="C1075" s="12" t="s">
        <v>4681</v>
      </c>
      <c r="D1075" s="12"/>
      <c r="E1075" s="12" t="s">
        <v>4682</v>
      </c>
      <c r="F1075" s="12">
        <v>3</v>
      </c>
      <c r="G1075" s="13">
        <v>210.31015925447605</v>
      </c>
      <c r="H1075" s="11" t="s">
        <v>4683</v>
      </c>
      <c r="I1075" s="11" t="s">
        <v>4680</v>
      </c>
      <c r="J1075" s="12">
        <v>31</v>
      </c>
    </row>
    <row r="1076" spans="1:10" x14ac:dyDescent="0.3">
      <c r="A1076" s="11" t="s">
        <v>4684</v>
      </c>
      <c r="B1076" s="12">
        <v>1</v>
      </c>
      <c r="C1076" s="12" t="s">
        <v>4685</v>
      </c>
      <c r="D1076" s="12"/>
      <c r="E1076" s="12" t="s">
        <v>4686</v>
      </c>
      <c r="F1076" s="12">
        <v>3</v>
      </c>
      <c r="G1076" s="13">
        <v>210.31015925447605</v>
      </c>
      <c r="H1076" s="11" t="s">
        <v>2996</v>
      </c>
      <c r="I1076" s="11" t="s">
        <v>4684</v>
      </c>
      <c r="J1076" s="12">
        <v>31</v>
      </c>
    </row>
    <row r="1077" spans="1:10" x14ac:dyDescent="0.3">
      <c r="A1077" s="11" t="s">
        <v>4687</v>
      </c>
      <c r="B1077" s="12">
        <v>1</v>
      </c>
      <c r="C1077" s="12" t="s">
        <v>4688</v>
      </c>
      <c r="D1077" s="12"/>
      <c r="E1077" s="12" t="s">
        <v>4689</v>
      </c>
      <c r="F1077" s="12">
        <v>3</v>
      </c>
      <c r="G1077" s="13">
        <v>210.31015925447605</v>
      </c>
      <c r="H1077" s="11" t="s">
        <v>4690</v>
      </c>
      <c r="I1077" s="11" t="s">
        <v>4687</v>
      </c>
      <c r="J1077" s="12">
        <v>31</v>
      </c>
    </row>
    <row r="1078" spans="1:10" x14ac:dyDescent="0.3">
      <c r="A1078" s="11" t="s">
        <v>4691</v>
      </c>
      <c r="B1078" s="12">
        <v>1</v>
      </c>
      <c r="C1078" s="12" t="s">
        <v>4692</v>
      </c>
      <c r="D1078" s="12"/>
      <c r="E1078" s="12" t="s">
        <v>4693</v>
      </c>
      <c r="F1078" s="12">
        <v>3</v>
      </c>
      <c r="G1078" s="13">
        <v>210.31015925447605</v>
      </c>
      <c r="H1078" s="11" t="s">
        <v>3493</v>
      </c>
      <c r="I1078" s="11" t="s">
        <v>4691</v>
      </c>
      <c r="J1078" s="12">
        <v>31</v>
      </c>
    </row>
    <row r="1079" spans="1:10" x14ac:dyDescent="0.3">
      <c r="A1079" s="11" t="s">
        <v>4694</v>
      </c>
      <c r="B1079" s="12">
        <v>1</v>
      </c>
      <c r="C1079" s="12" t="s">
        <v>4695</v>
      </c>
      <c r="D1079" s="12"/>
      <c r="E1079" s="12" t="s">
        <v>4696</v>
      </c>
      <c r="F1079" s="12">
        <v>3</v>
      </c>
      <c r="G1079" s="13">
        <v>210.31015925447605</v>
      </c>
      <c r="H1079" s="11" t="s">
        <v>3493</v>
      </c>
      <c r="I1079" s="11" t="s">
        <v>4694</v>
      </c>
      <c r="J1079" s="12">
        <v>31</v>
      </c>
    </row>
    <row r="1080" spans="1:10" x14ac:dyDescent="0.3">
      <c r="A1080" s="11" t="s">
        <v>4697</v>
      </c>
      <c r="B1080" s="12">
        <v>1</v>
      </c>
      <c r="C1080" s="12" t="s">
        <v>4698</v>
      </c>
      <c r="D1080" s="12"/>
      <c r="E1080" s="12" t="s">
        <v>4699</v>
      </c>
      <c r="F1080" s="12">
        <v>1</v>
      </c>
      <c r="G1080" s="13">
        <v>28.379231437071855</v>
      </c>
      <c r="H1080" s="11" t="s">
        <v>4700</v>
      </c>
      <c r="I1080" s="11" t="s">
        <v>4697</v>
      </c>
      <c r="J1080" s="12">
        <v>31</v>
      </c>
    </row>
    <row r="1081" spans="1:10" x14ac:dyDescent="0.3">
      <c r="A1081" s="11" t="s">
        <v>4701</v>
      </c>
      <c r="B1081" s="12">
        <v>1</v>
      </c>
      <c r="C1081" s="12" t="s">
        <v>4702</v>
      </c>
      <c r="D1081" s="12"/>
      <c r="E1081" s="12" t="s">
        <v>4703</v>
      </c>
      <c r="F1081" s="12">
        <v>3</v>
      </c>
      <c r="G1081" s="13">
        <v>210.31015925447605</v>
      </c>
      <c r="H1081" s="11" t="s">
        <v>4704</v>
      </c>
      <c r="I1081" s="11" t="s">
        <v>4701</v>
      </c>
      <c r="J1081" s="12">
        <v>31</v>
      </c>
    </row>
    <row r="1082" spans="1:10" x14ac:dyDescent="0.3">
      <c r="A1082" s="11" t="s">
        <v>4705</v>
      </c>
      <c r="B1082" s="12">
        <v>1</v>
      </c>
      <c r="C1082" s="12" t="s">
        <v>4706</v>
      </c>
      <c r="D1082" s="12"/>
      <c r="E1082" s="12" t="s">
        <v>4707</v>
      </c>
      <c r="F1082" s="12">
        <v>1</v>
      </c>
      <c r="G1082" s="13">
        <v>28.379231437071855</v>
      </c>
      <c r="H1082" s="11" t="s">
        <v>1694</v>
      </c>
      <c r="I1082" s="11" t="s">
        <v>4708</v>
      </c>
      <c r="J1082" s="12">
        <v>41</v>
      </c>
    </row>
    <row r="1083" spans="1:10" x14ac:dyDescent="0.3">
      <c r="A1083" s="11" t="s">
        <v>4709</v>
      </c>
      <c r="B1083" s="12">
        <v>1</v>
      </c>
      <c r="C1083" s="12" t="s">
        <v>4710</v>
      </c>
      <c r="D1083" s="12"/>
      <c r="E1083" s="12" t="s">
        <v>4711</v>
      </c>
      <c r="F1083" s="12">
        <v>1</v>
      </c>
      <c r="G1083" s="13">
        <v>28.379231437071855</v>
      </c>
      <c r="H1083" s="11" t="s">
        <v>938</v>
      </c>
      <c r="I1083" s="11" t="s">
        <v>4712</v>
      </c>
      <c r="J1083" s="12">
        <v>41</v>
      </c>
    </row>
    <row r="1084" spans="1:10" x14ac:dyDescent="0.3">
      <c r="A1084" s="11" t="s">
        <v>4713</v>
      </c>
      <c r="B1084" s="12">
        <v>1</v>
      </c>
      <c r="C1084" s="12" t="s">
        <v>4714</v>
      </c>
      <c r="D1084" s="12"/>
      <c r="E1084" s="12" t="s">
        <v>4715</v>
      </c>
      <c r="F1084" s="12">
        <v>3</v>
      </c>
      <c r="G1084" s="13">
        <v>210.31015925447605</v>
      </c>
      <c r="H1084" s="11" t="s">
        <v>4716</v>
      </c>
      <c r="I1084" s="11" t="s">
        <v>4717</v>
      </c>
      <c r="J1084" s="12">
        <v>31</v>
      </c>
    </row>
    <row r="1085" spans="1:10" x14ac:dyDescent="0.3">
      <c r="A1085" s="11" t="s">
        <v>4718</v>
      </c>
      <c r="B1085" s="12">
        <v>1</v>
      </c>
      <c r="C1085" s="12" t="s">
        <v>4719</v>
      </c>
      <c r="D1085" s="12"/>
      <c r="E1085" s="12" t="s">
        <v>4720</v>
      </c>
      <c r="F1085" s="12">
        <v>3</v>
      </c>
      <c r="G1085" s="13">
        <v>210.31015925447605</v>
      </c>
      <c r="H1085" s="11" t="s">
        <v>4721</v>
      </c>
      <c r="I1085" s="11" t="s">
        <v>4722</v>
      </c>
      <c r="J1085" s="12">
        <v>31</v>
      </c>
    </row>
    <row r="1086" spans="1:10" x14ac:dyDescent="0.3">
      <c r="A1086" s="11" t="s">
        <v>4723</v>
      </c>
      <c r="B1086" s="12">
        <v>1</v>
      </c>
      <c r="C1086" s="12" t="s">
        <v>4724</v>
      </c>
      <c r="D1086" s="12"/>
      <c r="E1086" s="12" t="s">
        <v>4725</v>
      </c>
      <c r="F1086" s="12">
        <v>3</v>
      </c>
      <c r="G1086" s="13">
        <v>210.31015925447605</v>
      </c>
      <c r="H1086" s="11" t="s">
        <v>4721</v>
      </c>
      <c r="I1086" s="11" t="s">
        <v>4726</v>
      </c>
      <c r="J1086" s="12">
        <v>31</v>
      </c>
    </row>
    <row r="1087" spans="1:10" x14ac:dyDescent="0.3">
      <c r="A1087" s="11" t="s">
        <v>4727</v>
      </c>
      <c r="B1087" s="12">
        <v>1</v>
      </c>
      <c r="C1087" s="12" t="s">
        <v>4728</v>
      </c>
      <c r="D1087" s="12"/>
      <c r="E1087" s="12" t="s">
        <v>4729</v>
      </c>
      <c r="F1087" s="12">
        <v>1</v>
      </c>
      <c r="G1087" s="13">
        <v>28.379231437071855</v>
      </c>
      <c r="H1087" s="11" t="s">
        <v>2193</v>
      </c>
      <c r="I1087" s="11" t="s">
        <v>4730</v>
      </c>
      <c r="J1087" s="12">
        <v>31</v>
      </c>
    </row>
    <row r="1088" spans="1:10" x14ac:dyDescent="0.3">
      <c r="A1088" s="11" t="s">
        <v>4731</v>
      </c>
      <c r="B1088" s="12">
        <v>1</v>
      </c>
      <c r="C1088" s="12" t="s">
        <v>4732</v>
      </c>
      <c r="D1088" s="12"/>
      <c r="E1088" s="12" t="s">
        <v>4733</v>
      </c>
      <c r="F1088" s="12">
        <v>1</v>
      </c>
      <c r="G1088" s="13">
        <v>28.379231437071855</v>
      </c>
      <c r="H1088" s="11" t="s">
        <v>4268</v>
      </c>
      <c r="I1088" s="11" t="s">
        <v>4734</v>
      </c>
      <c r="J1088" s="12">
        <v>31</v>
      </c>
    </row>
    <row r="1089" spans="1:10" x14ac:dyDescent="0.3">
      <c r="A1089" s="11" t="s">
        <v>4735</v>
      </c>
      <c r="B1089" s="12">
        <v>1</v>
      </c>
      <c r="C1089" s="12" t="s">
        <v>4736</v>
      </c>
      <c r="D1089" s="12"/>
      <c r="E1089" s="12" t="s">
        <v>4737</v>
      </c>
      <c r="F1089" s="12">
        <v>1</v>
      </c>
      <c r="G1089" s="13">
        <v>28.379231437071855</v>
      </c>
      <c r="H1089" s="11" t="s">
        <v>3169</v>
      </c>
      <c r="I1089" s="11" t="s">
        <v>4738</v>
      </c>
      <c r="J1089" s="12">
        <v>31</v>
      </c>
    </row>
    <row r="1090" spans="1:10" x14ac:dyDescent="0.3">
      <c r="A1090" s="11" t="s">
        <v>4739</v>
      </c>
      <c r="B1090" s="12">
        <v>1</v>
      </c>
      <c r="C1090" s="12" t="s">
        <v>4740</v>
      </c>
      <c r="D1090" s="12"/>
      <c r="E1090" s="12" t="s">
        <v>4741</v>
      </c>
      <c r="F1090" s="12">
        <v>1</v>
      </c>
      <c r="G1090" s="13">
        <v>28.379231437071855</v>
      </c>
      <c r="H1090" s="11" t="s">
        <v>3169</v>
      </c>
      <c r="I1090" s="11" t="s">
        <v>4742</v>
      </c>
      <c r="J1090" s="12">
        <v>31</v>
      </c>
    </row>
    <row r="1091" spans="1:10" x14ac:dyDescent="0.3">
      <c r="A1091" s="11" t="s">
        <v>4743</v>
      </c>
      <c r="B1091" s="12">
        <v>1</v>
      </c>
      <c r="C1091" s="12" t="s">
        <v>4744</v>
      </c>
      <c r="D1091" s="12"/>
      <c r="E1091" s="12" t="s">
        <v>4745</v>
      </c>
      <c r="F1091" s="12">
        <v>1</v>
      </c>
      <c r="G1091" s="13">
        <v>28.379231437071855</v>
      </c>
      <c r="H1091" s="11" t="s">
        <v>3020</v>
      </c>
      <c r="I1091" s="11" t="s">
        <v>4746</v>
      </c>
      <c r="J1091" s="12">
        <v>31</v>
      </c>
    </row>
    <row r="1092" spans="1:10" x14ac:dyDescent="0.3">
      <c r="A1092" s="11" t="s">
        <v>4747</v>
      </c>
      <c r="B1092" s="12">
        <v>1</v>
      </c>
      <c r="C1092" s="12" t="s">
        <v>4748</v>
      </c>
      <c r="D1092" s="12"/>
      <c r="E1092" s="12" t="s">
        <v>4749</v>
      </c>
      <c r="F1092" s="12">
        <v>1</v>
      </c>
      <c r="G1092" s="13">
        <v>28.379231437071855</v>
      </c>
      <c r="H1092" s="11" t="s">
        <v>3504</v>
      </c>
      <c r="I1092" s="11" t="s">
        <v>4750</v>
      </c>
      <c r="J1092" s="12">
        <v>31</v>
      </c>
    </row>
    <row r="1093" spans="1:10" x14ac:dyDescent="0.3">
      <c r="A1093" s="11" t="s">
        <v>4751</v>
      </c>
      <c r="B1093" s="12">
        <v>1</v>
      </c>
      <c r="C1093" s="12" t="s">
        <v>4752</v>
      </c>
      <c r="D1093" s="12"/>
      <c r="E1093" s="12" t="s">
        <v>593</v>
      </c>
      <c r="F1093" s="12">
        <v>1</v>
      </c>
      <c r="G1093" s="13">
        <v>28.379231437071855</v>
      </c>
      <c r="H1093" s="11" t="s">
        <v>2862</v>
      </c>
      <c r="I1093" s="11" t="s">
        <v>4753</v>
      </c>
      <c r="J1093" s="12">
        <v>41</v>
      </c>
    </row>
    <row r="1094" spans="1:10" x14ac:dyDescent="0.3">
      <c r="A1094" s="11" t="s">
        <v>4754</v>
      </c>
      <c r="B1094" s="12">
        <v>1</v>
      </c>
      <c r="C1094" s="12" t="s">
        <v>4755</v>
      </c>
      <c r="D1094" s="12"/>
      <c r="E1094" s="12" t="s">
        <v>4756</v>
      </c>
      <c r="F1094" s="12">
        <v>1</v>
      </c>
      <c r="G1094" s="13">
        <v>28.379231437071855</v>
      </c>
      <c r="H1094" s="11" t="s">
        <v>2207</v>
      </c>
      <c r="I1094" s="11" t="s">
        <v>4757</v>
      </c>
      <c r="J1094" s="12">
        <v>41</v>
      </c>
    </row>
    <row r="1095" spans="1:10" x14ac:dyDescent="0.3">
      <c r="A1095" s="11" t="s">
        <v>4758</v>
      </c>
      <c r="B1095" s="12">
        <v>1</v>
      </c>
      <c r="C1095" s="12" t="s">
        <v>4759</v>
      </c>
      <c r="D1095" s="12"/>
      <c r="E1095" s="12" t="s">
        <v>4760</v>
      </c>
      <c r="F1095" s="12">
        <v>1</v>
      </c>
      <c r="G1095" s="13">
        <v>28.379231437071855</v>
      </c>
      <c r="H1095" s="11" t="s">
        <v>2401</v>
      </c>
      <c r="I1095" s="11" t="s">
        <v>4761</v>
      </c>
      <c r="J1095" s="12">
        <v>41</v>
      </c>
    </row>
    <row r="1096" spans="1:10" x14ac:dyDescent="0.3">
      <c r="A1096" s="11" t="s">
        <v>4762</v>
      </c>
      <c r="B1096" s="12">
        <v>1</v>
      </c>
      <c r="C1096" s="12" t="s">
        <v>4763</v>
      </c>
      <c r="D1096" s="12"/>
      <c r="E1096" s="12" t="s">
        <v>4764</v>
      </c>
      <c r="F1096" s="12">
        <v>1</v>
      </c>
      <c r="G1096" s="13">
        <v>28.379231437071855</v>
      </c>
      <c r="H1096" s="11" t="s">
        <v>2058</v>
      </c>
      <c r="I1096" s="11" t="s">
        <v>4765</v>
      </c>
      <c r="J1096" s="12">
        <v>41</v>
      </c>
    </row>
    <row r="1097" spans="1:10" x14ac:dyDescent="0.3">
      <c r="A1097" s="11" t="s">
        <v>4766</v>
      </c>
      <c r="B1097" s="12">
        <v>1</v>
      </c>
      <c r="C1097" s="12" t="s">
        <v>4767</v>
      </c>
      <c r="D1097" s="12"/>
      <c r="E1097" s="12" t="s">
        <v>4768</v>
      </c>
      <c r="F1097" s="12">
        <v>4</v>
      </c>
      <c r="G1097" s="13">
        <v>167.46805730258501</v>
      </c>
      <c r="H1097" s="11" t="s">
        <v>3185</v>
      </c>
      <c r="I1097" s="11" t="s">
        <v>4769</v>
      </c>
      <c r="J1097" s="12">
        <v>31</v>
      </c>
    </row>
    <row r="1098" spans="1:10" x14ac:dyDescent="0.3">
      <c r="A1098" s="11" t="s">
        <v>4770</v>
      </c>
      <c r="B1098" s="12">
        <v>1</v>
      </c>
      <c r="C1098" s="12" t="s">
        <v>4771</v>
      </c>
      <c r="D1098" s="12"/>
      <c r="E1098" s="12" t="s">
        <v>4772</v>
      </c>
      <c r="F1098" s="12">
        <v>4</v>
      </c>
      <c r="G1098" s="13">
        <v>167.46805730258501</v>
      </c>
      <c r="H1098" s="11" t="s">
        <v>4304</v>
      </c>
      <c r="I1098" s="11" t="s">
        <v>4773</v>
      </c>
      <c r="J1098" s="12">
        <v>31</v>
      </c>
    </row>
    <row r="1099" spans="1:10" x14ac:dyDescent="0.3">
      <c r="A1099" s="11" t="s">
        <v>4774</v>
      </c>
      <c r="B1099" s="12">
        <v>1</v>
      </c>
      <c r="C1099" s="12" t="s">
        <v>4775</v>
      </c>
      <c r="D1099" s="12"/>
      <c r="E1099" s="12" t="s">
        <v>4776</v>
      </c>
      <c r="F1099" s="12">
        <v>4</v>
      </c>
      <c r="G1099" s="13">
        <v>167.46805730258501</v>
      </c>
      <c r="H1099" s="11" t="s">
        <v>1472</v>
      </c>
      <c r="I1099" s="11" t="s">
        <v>4777</v>
      </c>
      <c r="J1099" s="12">
        <v>32</v>
      </c>
    </row>
    <row r="1100" spans="1:10" x14ac:dyDescent="0.3">
      <c r="A1100" s="11" t="s">
        <v>4778</v>
      </c>
      <c r="B1100" s="12">
        <v>1</v>
      </c>
      <c r="C1100" s="12" t="s">
        <v>4779</v>
      </c>
      <c r="D1100" s="12"/>
      <c r="E1100" s="12" t="s">
        <v>4780</v>
      </c>
      <c r="F1100" s="12">
        <v>4</v>
      </c>
      <c r="G1100" s="13">
        <v>167.46805730258501</v>
      </c>
      <c r="H1100" s="11" t="s">
        <v>3530</v>
      </c>
      <c r="I1100" s="11" t="s">
        <v>4781</v>
      </c>
      <c r="J1100" s="12">
        <v>31</v>
      </c>
    </row>
    <row r="1101" spans="1:10" x14ac:dyDescent="0.3">
      <c r="A1101" s="11" t="s">
        <v>4782</v>
      </c>
      <c r="B1101" s="12">
        <v>1</v>
      </c>
      <c r="C1101" s="12" t="s">
        <v>4783</v>
      </c>
      <c r="D1101" s="12"/>
      <c r="E1101" s="12" t="s">
        <v>4784</v>
      </c>
      <c r="F1101" s="12">
        <v>1</v>
      </c>
      <c r="G1101" s="13">
        <v>28.379231437071855</v>
      </c>
      <c r="H1101" s="11" t="s">
        <v>4785</v>
      </c>
      <c r="I1101" s="11" t="s">
        <v>4786</v>
      </c>
      <c r="J1101" s="12">
        <v>31</v>
      </c>
    </row>
    <row r="1102" spans="1:10" x14ac:dyDescent="0.3">
      <c r="A1102" s="11" t="s">
        <v>4787</v>
      </c>
      <c r="B1102" s="12">
        <v>1</v>
      </c>
      <c r="C1102" s="12" t="s">
        <v>4788</v>
      </c>
      <c r="D1102" s="12"/>
      <c r="E1102" s="12" t="s">
        <v>4789</v>
      </c>
      <c r="F1102" s="12">
        <v>4</v>
      </c>
      <c r="G1102" s="13">
        <v>167.46805730258501</v>
      </c>
      <c r="H1102" s="11" t="s">
        <v>4790</v>
      </c>
      <c r="I1102" s="11" t="s">
        <v>4791</v>
      </c>
      <c r="J1102" s="12">
        <v>31</v>
      </c>
    </row>
    <row r="1103" spans="1:10" x14ac:dyDescent="0.3">
      <c r="A1103" s="11" t="s">
        <v>4792</v>
      </c>
      <c r="B1103" s="12">
        <v>1</v>
      </c>
      <c r="C1103" s="12" t="s">
        <v>4793</v>
      </c>
      <c r="D1103" s="12"/>
      <c r="E1103" s="12" t="s">
        <v>4794</v>
      </c>
      <c r="F1103" s="12">
        <v>4</v>
      </c>
      <c r="G1103" s="13">
        <v>167.46805730258501</v>
      </c>
      <c r="H1103" s="11" t="s">
        <v>4795</v>
      </c>
      <c r="I1103" s="11" t="s">
        <v>4796</v>
      </c>
      <c r="J1103" s="12">
        <v>31</v>
      </c>
    </row>
    <row r="1104" spans="1:10" x14ac:dyDescent="0.3">
      <c r="A1104" s="11" t="s">
        <v>4797</v>
      </c>
      <c r="B1104" s="12">
        <v>1</v>
      </c>
      <c r="C1104" s="12" t="s">
        <v>4798</v>
      </c>
      <c r="D1104" s="12"/>
      <c r="E1104" s="12" t="s">
        <v>4799</v>
      </c>
      <c r="F1104" s="12">
        <v>4</v>
      </c>
      <c r="G1104" s="13">
        <v>167.46805730258501</v>
      </c>
      <c r="H1104" s="11" t="s">
        <v>4800</v>
      </c>
      <c r="I1104" s="11" t="s">
        <v>4801</v>
      </c>
      <c r="J1104" s="12">
        <v>31</v>
      </c>
    </row>
    <row r="1105" spans="1:10" x14ac:dyDescent="0.3">
      <c r="A1105" s="11" t="s">
        <v>4802</v>
      </c>
      <c r="B1105" s="12">
        <v>1</v>
      </c>
      <c r="C1105" s="12" t="s">
        <v>4803</v>
      </c>
      <c r="D1105" s="12"/>
      <c r="E1105" s="12" t="s">
        <v>4804</v>
      </c>
      <c r="F1105" s="12">
        <v>4</v>
      </c>
      <c r="G1105" s="13">
        <v>167.46805730258501</v>
      </c>
      <c r="H1105" s="11" t="s">
        <v>4805</v>
      </c>
      <c r="I1105" s="11" t="s">
        <v>4806</v>
      </c>
      <c r="J1105" s="12">
        <v>31</v>
      </c>
    </row>
    <row r="1106" spans="1:10" x14ac:dyDescent="0.3">
      <c r="A1106" s="11" t="s">
        <v>4807</v>
      </c>
      <c r="B1106" s="12">
        <v>1</v>
      </c>
      <c r="C1106" s="12" t="s">
        <v>4808</v>
      </c>
      <c r="D1106" s="12"/>
      <c r="E1106" s="12" t="s">
        <v>4809</v>
      </c>
      <c r="F1106" s="12">
        <v>4</v>
      </c>
      <c r="G1106" s="13">
        <v>167.46805730258501</v>
      </c>
      <c r="H1106" s="11" t="s">
        <v>4810</v>
      </c>
      <c r="I1106" s="11" t="s">
        <v>4811</v>
      </c>
      <c r="J1106" s="12">
        <v>31</v>
      </c>
    </row>
    <row r="1107" spans="1:10" x14ac:dyDescent="0.3">
      <c r="A1107" s="11" t="s">
        <v>4812</v>
      </c>
      <c r="B1107" s="12">
        <v>1</v>
      </c>
      <c r="C1107" s="12" t="s">
        <v>4813</v>
      </c>
      <c r="D1107" s="12"/>
      <c r="E1107" s="12" t="s">
        <v>4814</v>
      </c>
      <c r="F1107" s="12">
        <v>4</v>
      </c>
      <c r="G1107" s="13">
        <v>167.46805730258501</v>
      </c>
      <c r="H1107" s="11" t="s">
        <v>4815</v>
      </c>
      <c r="I1107" s="11" t="s">
        <v>4816</v>
      </c>
      <c r="J1107" s="12">
        <v>31</v>
      </c>
    </row>
    <row r="1108" spans="1:10" x14ac:dyDescent="0.3">
      <c r="A1108" s="11" t="s">
        <v>4817</v>
      </c>
      <c r="B1108" s="12">
        <v>1</v>
      </c>
      <c r="C1108" s="12" t="s">
        <v>4818</v>
      </c>
      <c r="D1108" s="12"/>
      <c r="E1108" s="12" t="s">
        <v>4819</v>
      </c>
      <c r="F1108" s="12">
        <v>4</v>
      </c>
      <c r="G1108" s="13">
        <v>167.46805730258501</v>
      </c>
      <c r="H1108" s="11" t="s">
        <v>4820</v>
      </c>
      <c r="I1108" s="11" t="s">
        <v>4821</v>
      </c>
      <c r="J1108" s="12">
        <v>31</v>
      </c>
    </row>
    <row r="1109" spans="1:10" x14ac:dyDescent="0.3">
      <c r="A1109" s="11" t="s">
        <v>4822</v>
      </c>
      <c r="B1109" s="12">
        <v>1</v>
      </c>
      <c r="C1109" s="12" t="s">
        <v>4823</v>
      </c>
      <c r="D1109" s="12"/>
      <c r="E1109" s="12" t="s">
        <v>4824</v>
      </c>
      <c r="F1109" s="12">
        <v>4</v>
      </c>
      <c r="G1109" s="13">
        <v>167.46805730258501</v>
      </c>
      <c r="H1109" s="11" t="s">
        <v>4825</v>
      </c>
      <c r="I1109" s="11" t="s">
        <v>4826</v>
      </c>
      <c r="J1109" s="12">
        <v>31</v>
      </c>
    </row>
    <row r="1110" spans="1:10" x14ac:dyDescent="0.3">
      <c r="A1110" s="11" t="s">
        <v>4827</v>
      </c>
      <c r="B1110" s="12">
        <v>1</v>
      </c>
      <c r="C1110" s="12" t="s">
        <v>4828</v>
      </c>
      <c r="D1110" s="12"/>
      <c r="E1110" s="12" t="s">
        <v>4829</v>
      </c>
      <c r="F1110" s="12">
        <v>4</v>
      </c>
      <c r="G1110" s="13">
        <v>167.46805730258501</v>
      </c>
      <c r="H1110" s="11" t="s">
        <v>4830</v>
      </c>
      <c r="I1110" s="11" t="s">
        <v>4831</v>
      </c>
      <c r="J1110" s="12">
        <v>31</v>
      </c>
    </row>
    <row r="1111" spans="1:10" x14ac:dyDescent="0.3">
      <c r="A1111" s="11" t="s">
        <v>4832</v>
      </c>
      <c r="B1111" s="12">
        <v>1</v>
      </c>
      <c r="C1111" s="12" t="s">
        <v>4833</v>
      </c>
      <c r="D1111" s="12"/>
      <c r="E1111" s="12" t="s">
        <v>4834</v>
      </c>
      <c r="F1111" s="12">
        <v>4</v>
      </c>
      <c r="G1111" s="13">
        <v>167.46805730258501</v>
      </c>
      <c r="H1111" s="11" t="s">
        <v>4835</v>
      </c>
      <c r="I1111" s="11" t="s">
        <v>4836</v>
      </c>
      <c r="J1111" s="12">
        <v>31</v>
      </c>
    </row>
    <row r="1112" spans="1:10" x14ac:dyDescent="0.3">
      <c r="A1112" s="11" t="s">
        <v>4837</v>
      </c>
      <c r="B1112" s="12">
        <v>1</v>
      </c>
      <c r="C1112" s="12" t="s">
        <v>4838</v>
      </c>
      <c r="D1112" s="12"/>
      <c r="E1112" s="12" t="s">
        <v>4839</v>
      </c>
      <c r="F1112" s="12">
        <v>4</v>
      </c>
      <c r="G1112" s="13">
        <v>167.46805730258501</v>
      </c>
      <c r="H1112" s="11" t="s">
        <v>4795</v>
      </c>
      <c r="I1112" s="11" t="s">
        <v>4840</v>
      </c>
      <c r="J1112" s="12">
        <v>31</v>
      </c>
    </row>
    <row r="1113" spans="1:10" x14ac:dyDescent="0.3">
      <c r="A1113" s="11" t="s">
        <v>4841</v>
      </c>
      <c r="B1113" s="12">
        <v>1</v>
      </c>
      <c r="C1113" s="12" t="s">
        <v>4842</v>
      </c>
      <c r="D1113" s="12"/>
      <c r="E1113" s="12" t="s">
        <v>4843</v>
      </c>
      <c r="F1113" s="12">
        <v>4</v>
      </c>
      <c r="G1113" s="13">
        <v>167.46805730258501</v>
      </c>
      <c r="H1113" s="11" t="s">
        <v>4844</v>
      </c>
      <c r="I1113" s="11" t="s">
        <v>4845</v>
      </c>
      <c r="J1113" s="12">
        <v>31</v>
      </c>
    </row>
    <row r="1114" spans="1:10" x14ac:dyDescent="0.3">
      <c r="A1114" s="11" t="s">
        <v>4846</v>
      </c>
      <c r="B1114" s="12">
        <v>1</v>
      </c>
      <c r="C1114" s="12" t="s">
        <v>4847</v>
      </c>
      <c r="D1114" s="12"/>
      <c r="E1114" s="12" t="s">
        <v>4848</v>
      </c>
      <c r="F1114" s="12">
        <v>4</v>
      </c>
      <c r="G1114" s="13">
        <v>167.46805730258501</v>
      </c>
      <c r="H1114" s="11" t="s">
        <v>4849</v>
      </c>
      <c r="I1114" s="11" t="s">
        <v>4850</v>
      </c>
      <c r="J1114" s="12">
        <v>31</v>
      </c>
    </row>
    <row r="1115" spans="1:10" x14ac:dyDescent="0.3">
      <c r="A1115" s="11" t="s">
        <v>4851</v>
      </c>
      <c r="B1115" s="12">
        <v>1</v>
      </c>
      <c r="C1115" s="12" t="s">
        <v>4852</v>
      </c>
      <c r="D1115" s="12"/>
      <c r="E1115" s="12" t="s">
        <v>4853</v>
      </c>
      <c r="F1115" s="12">
        <v>3</v>
      </c>
      <c r="G1115" s="13">
        <v>210.31015925447605</v>
      </c>
      <c r="H1115" s="11" t="s">
        <v>4854</v>
      </c>
      <c r="I1115" s="11" t="s">
        <v>4855</v>
      </c>
      <c r="J1115" s="12">
        <v>31</v>
      </c>
    </row>
    <row r="1116" spans="1:10" x14ac:dyDescent="0.3">
      <c r="A1116" s="11" t="s">
        <v>4856</v>
      </c>
      <c r="B1116" s="12">
        <v>1</v>
      </c>
      <c r="C1116" s="12" t="s">
        <v>4857</v>
      </c>
      <c r="D1116" s="12"/>
      <c r="E1116" s="12" t="s">
        <v>4858</v>
      </c>
      <c r="F1116" s="12">
        <v>1</v>
      </c>
      <c r="G1116" s="13">
        <v>28.379231437071855</v>
      </c>
      <c r="H1116" s="11" t="s">
        <v>4859</v>
      </c>
      <c r="I1116" s="11" t="s">
        <v>4860</v>
      </c>
      <c r="J1116" s="12">
        <v>31</v>
      </c>
    </row>
    <row r="1117" spans="1:10" x14ac:dyDescent="0.3">
      <c r="A1117" s="11" t="s">
        <v>4861</v>
      </c>
      <c r="B1117" s="12">
        <v>1</v>
      </c>
      <c r="C1117" s="12" t="s">
        <v>4862</v>
      </c>
      <c r="D1117" s="12"/>
      <c r="E1117" s="12" t="s">
        <v>4863</v>
      </c>
      <c r="F1117" s="12">
        <v>1</v>
      </c>
      <c r="G1117" s="13">
        <v>28.379231437071855</v>
      </c>
      <c r="H1117" s="11" t="s">
        <v>229</v>
      </c>
      <c r="I1117" s="11" t="s">
        <v>4864</v>
      </c>
      <c r="J1117" s="12">
        <v>41</v>
      </c>
    </row>
    <row r="1118" spans="1:10" x14ac:dyDescent="0.3">
      <c r="A1118" s="11" t="s">
        <v>4865</v>
      </c>
      <c r="B1118" s="12">
        <v>1</v>
      </c>
      <c r="C1118" s="12" t="s">
        <v>4866</v>
      </c>
      <c r="D1118" s="12"/>
      <c r="E1118" s="12" t="s">
        <v>4867</v>
      </c>
      <c r="F1118" s="12">
        <v>1</v>
      </c>
      <c r="G1118" s="13">
        <v>28.379231437071855</v>
      </c>
      <c r="H1118" s="11" t="s">
        <v>3622</v>
      </c>
      <c r="I1118" s="11" t="s">
        <v>4868</v>
      </c>
      <c r="J1118" s="12">
        <v>31</v>
      </c>
    </row>
    <row r="1119" spans="1:10" x14ac:dyDescent="0.3">
      <c r="A1119" s="11" t="s">
        <v>4869</v>
      </c>
      <c r="B1119" s="12">
        <v>1</v>
      </c>
      <c r="C1119" s="12" t="s">
        <v>4870</v>
      </c>
      <c r="D1119" s="12"/>
      <c r="E1119" s="12" t="s">
        <v>4871</v>
      </c>
      <c r="F1119" s="12">
        <v>1</v>
      </c>
      <c r="G1119" s="13">
        <v>28.379231437071855</v>
      </c>
      <c r="H1119" s="11" t="s">
        <v>1462</v>
      </c>
      <c r="I1119" s="11" t="s">
        <v>4872</v>
      </c>
      <c r="J1119" s="12">
        <v>41</v>
      </c>
    </row>
    <row r="1120" spans="1:10" x14ac:dyDescent="0.3">
      <c r="A1120" s="11" t="s">
        <v>4873</v>
      </c>
      <c r="B1120" s="12">
        <v>1</v>
      </c>
      <c r="C1120" s="12" t="s">
        <v>4874</v>
      </c>
      <c r="D1120" s="12"/>
      <c r="E1120" s="12" t="s">
        <v>4875</v>
      </c>
      <c r="F1120" s="12">
        <v>3</v>
      </c>
      <c r="G1120" s="13">
        <v>210.31015925447605</v>
      </c>
      <c r="H1120" s="11" t="s">
        <v>4876</v>
      </c>
      <c r="I1120" s="11" t="s">
        <v>4877</v>
      </c>
      <c r="J1120" s="12">
        <v>31</v>
      </c>
    </row>
    <row r="1121" spans="1:10" x14ac:dyDescent="0.3">
      <c r="A1121" s="11" t="s">
        <v>4878</v>
      </c>
      <c r="B1121" s="12">
        <v>1</v>
      </c>
      <c r="C1121" s="12" t="s">
        <v>4879</v>
      </c>
      <c r="D1121" s="12"/>
      <c r="E1121" s="12" t="s">
        <v>4880</v>
      </c>
      <c r="F1121" s="12">
        <v>3</v>
      </c>
      <c r="G1121" s="13">
        <v>210.31015925447605</v>
      </c>
      <c r="H1121" s="11" t="s">
        <v>2523</v>
      </c>
      <c r="I1121" s="11" t="s">
        <v>4881</v>
      </c>
      <c r="J1121" s="12">
        <v>31</v>
      </c>
    </row>
    <row r="1122" spans="1:10" x14ac:dyDescent="0.3">
      <c r="A1122" s="11" t="s">
        <v>4882</v>
      </c>
      <c r="B1122" s="12">
        <v>1</v>
      </c>
      <c r="C1122" s="12" t="s">
        <v>4883</v>
      </c>
      <c r="D1122" s="12"/>
      <c r="E1122" s="12" t="s">
        <v>4884</v>
      </c>
      <c r="F1122" s="12">
        <v>3</v>
      </c>
      <c r="G1122" s="13">
        <v>210.31015925447605</v>
      </c>
      <c r="H1122" s="11" t="s">
        <v>4354</v>
      </c>
      <c r="I1122" s="11" t="s">
        <v>4885</v>
      </c>
      <c r="J1122" s="12">
        <v>31</v>
      </c>
    </row>
    <row r="1123" spans="1:10" x14ac:dyDescent="0.3">
      <c r="A1123" s="11" t="s">
        <v>4886</v>
      </c>
      <c r="B1123" s="12">
        <v>1</v>
      </c>
      <c r="C1123" s="12" t="s">
        <v>4887</v>
      </c>
      <c r="D1123" s="12"/>
      <c r="E1123" s="12" t="s">
        <v>4888</v>
      </c>
      <c r="F1123" s="12">
        <v>3</v>
      </c>
      <c r="G1123" s="13">
        <v>210.31015925447605</v>
      </c>
      <c r="H1123" s="11" t="s">
        <v>3366</v>
      </c>
      <c r="I1123" s="11" t="s">
        <v>4889</v>
      </c>
      <c r="J1123" s="12">
        <v>31</v>
      </c>
    </row>
    <row r="1124" spans="1:10" x14ac:dyDescent="0.3">
      <c r="A1124" s="11" t="s">
        <v>4890</v>
      </c>
      <c r="B1124" s="12">
        <v>1</v>
      </c>
      <c r="C1124" s="12" t="s">
        <v>4891</v>
      </c>
      <c r="D1124" s="12"/>
      <c r="E1124" s="12" t="s">
        <v>4892</v>
      </c>
      <c r="F1124" s="12">
        <v>3</v>
      </c>
      <c r="G1124" s="13">
        <v>210.31015925447605</v>
      </c>
      <c r="H1124" s="11" t="s">
        <v>4359</v>
      </c>
      <c r="I1124" s="11" t="s">
        <v>4893</v>
      </c>
      <c r="J1124" s="12">
        <v>31</v>
      </c>
    </row>
    <row r="1125" spans="1:10" x14ac:dyDescent="0.3">
      <c r="A1125" s="11" t="s">
        <v>4894</v>
      </c>
      <c r="B1125" s="12">
        <v>1</v>
      </c>
      <c r="C1125" s="12" t="s">
        <v>4895</v>
      </c>
      <c r="D1125" s="12"/>
      <c r="E1125" s="12" t="s">
        <v>4896</v>
      </c>
      <c r="F1125" s="12">
        <v>3</v>
      </c>
      <c r="G1125" s="13">
        <v>210.31015925447605</v>
      </c>
      <c r="H1125" s="11" t="s">
        <v>3868</v>
      </c>
      <c r="I1125" s="11" t="s">
        <v>4897</v>
      </c>
      <c r="J1125" s="12">
        <v>31</v>
      </c>
    </row>
    <row r="1126" spans="1:10" x14ac:dyDescent="0.3">
      <c r="A1126" s="11" t="s">
        <v>4898</v>
      </c>
      <c r="B1126" s="12">
        <v>1</v>
      </c>
      <c r="C1126" s="12" t="s">
        <v>4899</v>
      </c>
      <c r="D1126" s="12"/>
      <c r="E1126" s="12" t="s">
        <v>4900</v>
      </c>
      <c r="F1126" s="12">
        <v>3</v>
      </c>
      <c r="G1126" s="13">
        <v>210.31015925447605</v>
      </c>
      <c r="H1126" s="11" t="s">
        <v>3578</v>
      </c>
      <c r="I1126" s="11" t="s">
        <v>4901</v>
      </c>
      <c r="J1126" s="12">
        <v>31</v>
      </c>
    </row>
    <row r="1127" spans="1:10" x14ac:dyDescent="0.3">
      <c r="A1127" s="11" t="s">
        <v>4902</v>
      </c>
      <c r="B1127" s="12">
        <v>1</v>
      </c>
      <c r="C1127" s="12" t="s">
        <v>4903</v>
      </c>
      <c r="D1127" s="12"/>
      <c r="E1127" s="12" t="s">
        <v>4904</v>
      </c>
      <c r="F1127" s="12">
        <v>3</v>
      </c>
      <c r="G1127" s="13">
        <v>210.31015925447605</v>
      </c>
      <c r="H1127" s="11" t="s">
        <v>1882</v>
      </c>
      <c r="I1127" s="11" t="s">
        <v>4905</v>
      </c>
      <c r="J1127" s="12">
        <v>31</v>
      </c>
    </row>
    <row r="1128" spans="1:10" x14ac:dyDescent="0.3">
      <c r="A1128" s="11" t="s">
        <v>4906</v>
      </c>
      <c r="B1128" s="12">
        <v>1</v>
      </c>
      <c r="C1128" s="12" t="s">
        <v>4907</v>
      </c>
      <c r="D1128" s="12"/>
      <c r="E1128" s="12" t="s">
        <v>4908</v>
      </c>
      <c r="F1128" s="12">
        <v>3</v>
      </c>
      <c r="G1128" s="13">
        <v>210.31015925447605</v>
      </c>
      <c r="H1128" s="11" t="s">
        <v>3588</v>
      </c>
      <c r="I1128" s="11" t="s">
        <v>4909</v>
      </c>
      <c r="J1128" s="12">
        <v>31</v>
      </c>
    </row>
    <row r="1129" spans="1:10" x14ac:dyDescent="0.3">
      <c r="A1129" s="11" t="s">
        <v>4910</v>
      </c>
      <c r="B1129" s="12">
        <v>1</v>
      </c>
      <c r="C1129" s="12" t="s">
        <v>4911</v>
      </c>
      <c r="D1129" s="12"/>
      <c r="E1129" s="12" t="s">
        <v>4912</v>
      </c>
      <c r="F1129" s="12">
        <v>3</v>
      </c>
      <c r="G1129" s="13">
        <v>210.31015925447605</v>
      </c>
      <c r="H1129" s="11" t="s">
        <v>3598</v>
      </c>
      <c r="I1129" s="11" t="s">
        <v>4913</v>
      </c>
      <c r="J1129" s="12">
        <v>31</v>
      </c>
    </row>
    <row r="1130" spans="1:10" x14ac:dyDescent="0.3">
      <c r="A1130" s="11" t="s">
        <v>4914</v>
      </c>
      <c r="B1130" s="12">
        <v>1</v>
      </c>
      <c r="C1130" s="12" t="s">
        <v>4915</v>
      </c>
      <c r="D1130" s="12"/>
      <c r="E1130" s="12" t="s">
        <v>4916</v>
      </c>
      <c r="F1130" s="12">
        <v>3</v>
      </c>
      <c r="G1130" s="13">
        <v>210.31015925447605</v>
      </c>
      <c r="H1130" s="11" t="s">
        <v>3603</v>
      </c>
      <c r="I1130" s="11" t="s">
        <v>4917</v>
      </c>
      <c r="J1130" s="12">
        <v>31</v>
      </c>
    </row>
    <row r="1131" spans="1:10" x14ac:dyDescent="0.3">
      <c r="A1131" s="11" t="s">
        <v>4918</v>
      </c>
      <c r="B1131" s="12">
        <v>1</v>
      </c>
      <c r="C1131" s="12" t="s">
        <v>4919</v>
      </c>
      <c r="D1131" s="12"/>
      <c r="E1131" s="12" t="s">
        <v>4920</v>
      </c>
      <c r="F1131" s="12">
        <v>3</v>
      </c>
      <c r="G1131" s="13">
        <v>210.31015925447605</v>
      </c>
      <c r="H1131" s="11" t="s">
        <v>3777</v>
      </c>
      <c r="I1131" s="11" t="s">
        <v>4921</v>
      </c>
      <c r="J1131" s="12">
        <v>31</v>
      </c>
    </row>
    <row r="1132" spans="1:10" x14ac:dyDescent="0.3">
      <c r="A1132" s="11" t="s">
        <v>4922</v>
      </c>
      <c r="B1132" s="12">
        <v>1</v>
      </c>
      <c r="C1132" s="12" t="s">
        <v>4923</v>
      </c>
      <c r="D1132" s="12"/>
      <c r="E1132" s="12" t="s">
        <v>4924</v>
      </c>
      <c r="F1132" s="12">
        <v>3</v>
      </c>
      <c r="G1132" s="13">
        <v>210.31015925447605</v>
      </c>
      <c r="H1132" s="11" t="s">
        <v>3873</v>
      </c>
      <c r="I1132" s="11" t="s">
        <v>4925</v>
      </c>
      <c r="J1132" s="12">
        <v>31</v>
      </c>
    </row>
    <row r="1133" spans="1:10" x14ac:dyDescent="0.3">
      <c r="A1133" s="11" t="s">
        <v>4926</v>
      </c>
      <c r="B1133" s="12">
        <v>1</v>
      </c>
      <c r="C1133" s="12" t="s">
        <v>4927</v>
      </c>
      <c r="D1133" s="12"/>
      <c r="E1133" s="12" t="s">
        <v>4928</v>
      </c>
      <c r="F1133" s="12">
        <v>3</v>
      </c>
      <c r="G1133" s="13">
        <v>210.31015925447605</v>
      </c>
      <c r="H1133" s="11" t="s">
        <v>4929</v>
      </c>
      <c r="I1133" s="11" t="s">
        <v>4930</v>
      </c>
      <c r="J1133" s="12">
        <v>31</v>
      </c>
    </row>
    <row r="1134" spans="1:10" x14ac:dyDescent="0.3">
      <c r="A1134" s="11" t="s">
        <v>4931</v>
      </c>
      <c r="B1134" s="12">
        <v>1</v>
      </c>
      <c r="C1134" s="12" t="s">
        <v>4932</v>
      </c>
      <c r="D1134" s="12"/>
      <c r="E1134" s="12" t="s">
        <v>4933</v>
      </c>
      <c r="F1134" s="12">
        <v>3</v>
      </c>
      <c r="G1134" s="13">
        <v>210.31015925447605</v>
      </c>
      <c r="H1134" s="11" t="s">
        <v>4934</v>
      </c>
      <c r="I1134" s="11" t="s">
        <v>4935</v>
      </c>
      <c r="J1134" s="12">
        <v>31</v>
      </c>
    </row>
    <row r="1135" spans="1:10" x14ac:dyDescent="0.3">
      <c r="A1135" s="11" t="s">
        <v>4936</v>
      </c>
      <c r="B1135" s="12">
        <v>1</v>
      </c>
      <c r="C1135" s="12" t="s">
        <v>4937</v>
      </c>
      <c r="D1135" s="12"/>
      <c r="E1135" s="12" t="s">
        <v>4938</v>
      </c>
      <c r="F1135" s="12">
        <v>3</v>
      </c>
      <c r="G1135" s="13">
        <v>210.31015925447605</v>
      </c>
      <c r="H1135" s="11" t="s">
        <v>4939</v>
      </c>
      <c r="I1135" s="11" t="s">
        <v>4940</v>
      </c>
      <c r="J1135" s="12">
        <v>31</v>
      </c>
    </row>
    <row r="1136" spans="1:10" x14ac:dyDescent="0.3">
      <c r="A1136" s="11" t="s">
        <v>4941</v>
      </c>
      <c r="B1136" s="12">
        <v>1</v>
      </c>
      <c r="C1136" s="12" t="s">
        <v>4942</v>
      </c>
      <c r="D1136" s="12"/>
      <c r="E1136" s="12" t="s">
        <v>4943</v>
      </c>
      <c r="F1136" s="12">
        <v>3</v>
      </c>
      <c r="G1136" s="13">
        <v>210.31015925447605</v>
      </c>
      <c r="H1136" s="11" t="s">
        <v>4876</v>
      </c>
      <c r="I1136" s="11" t="s">
        <v>4944</v>
      </c>
      <c r="J1136" s="12">
        <v>31</v>
      </c>
    </row>
    <row r="1137" spans="1:10" x14ac:dyDescent="0.3">
      <c r="A1137" s="11" t="s">
        <v>4945</v>
      </c>
      <c r="B1137" s="12">
        <v>1</v>
      </c>
      <c r="C1137" s="12" t="s">
        <v>4946</v>
      </c>
      <c r="D1137" s="12"/>
      <c r="E1137" s="12" t="s">
        <v>4947</v>
      </c>
      <c r="F1137" s="12">
        <v>3</v>
      </c>
      <c r="G1137" s="13">
        <v>210.31015925447605</v>
      </c>
      <c r="H1137" s="11" t="s">
        <v>4948</v>
      </c>
      <c r="I1137" s="11" t="s">
        <v>4949</v>
      </c>
      <c r="J1137" s="12">
        <v>31</v>
      </c>
    </row>
    <row r="1138" spans="1:10" x14ac:dyDescent="0.3">
      <c r="A1138" s="11" t="s">
        <v>4950</v>
      </c>
      <c r="B1138" s="12">
        <v>1</v>
      </c>
      <c r="C1138" s="12" t="s">
        <v>4951</v>
      </c>
      <c r="D1138" s="12"/>
      <c r="E1138" s="12" t="s">
        <v>4952</v>
      </c>
      <c r="F1138" s="12">
        <v>3</v>
      </c>
      <c r="G1138" s="13">
        <v>210.31015925447605</v>
      </c>
      <c r="H1138" s="11" t="s">
        <v>4953</v>
      </c>
      <c r="I1138" s="11" t="s">
        <v>4954</v>
      </c>
      <c r="J1138" s="12">
        <v>31</v>
      </c>
    </row>
    <row r="1139" spans="1:10" x14ac:dyDescent="0.3">
      <c r="A1139" s="11" t="s">
        <v>4955</v>
      </c>
      <c r="B1139" s="12">
        <v>1</v>
      </c>
      <c r="C1139" s="12" t="s">
        <v>4956</v>
      </c>
      <c r="D1139" s="12"/>
      <c r="E1139" s="12" t="s">
        <v>4957</v>
      </c>
      <c r="F1139" s="12">
        <v>3</v>
      </c>
      <c r="G1139" s="13">
        <v>210.31015925447605</v>
      </c>
      <c r="H1139" s="11" t="s">
        <v>4958</v>
      </c>
      <c r="I1139" s="11" t="s">
        <v>4959</v>
      </c>
      <c r="J1139" s="12">
        <v>31</v>
      </c>
    </row>
    <row r="1140" spans="1:10" x14ac:dyDescent="0.3">
      <c r="A1140" s="11" t="s">
        <v>4960</v>
      </c>
      <c r="B1140" s="12">
        <v>1</v>
      </c>
      <c r="C1140" s="12" t="s">
        <v>4961</v>
      </c>
      <c r="D1140" s="12"/>
      <c r="E1140" s="12" t="s">
        <v>4962</v>
      </c>
      <c r="F1140" s="12">
        <v>3</v>
      </c>
      <c r="G1140" s="13">
        <v>210.31015925447605</v>
      </c>
      <c r="H1140" s="11" t="s">
        <v>4963</v>
      </c>
      <c r="I1140" s="11" t="s">
        <v>4964</v>
      </c>
      <c r="J1140" s="12">
        <v>31</v>
      </c>
    </row>
    <row r="1141" spans="1:10" x14ac:dyDescent="0.3">
      <c r="A1141" s="11" t="s">
        <v>4965</v>
      </c>
      <c r="B1141" s="12">
        <v>1</v>
      </c>
      <c r="C1141" s="12" t="s">
        <v>4966</v>
      </c>
      <c r="D1141" s="12"/>
      <c r="E1141" s="12" t="s">
        <v>4967</v>
      </c>
      <c r="F1141" s="12">
        <v>3</v>
      </c>
      <c r="G1141" s="13">
        <v>210.31015925447605</v>
      </c>
      <c r="H1141" s="11" t="s">
        <v>4968</v>
      </c>
      <c r="I1141" s="11" t="s">
        <v>4969</v>
      </c>
      <c r="J1141" s="12">
        <v>31</v>
      </c>
    </row>
    <row r="1142" spans="1:10" x14ac:dyDescent="0.3">
      <c r="A1142" s="11" t="s">
        <v>4970</v>
      </c>
      <c r="B1142" s="12">
        <v>1</v>
      </c>
      <c r="C1142" s="12" t="s">
        <v>4971</v>
      </c>
      <c r="D1142" s="12"/>
      <c r="E1142" s="12" t="s">
        <v>4972</v>
      </c>
      <c r="F1142" s="12">
        <v>3</v>
      </c>
      <c r="G1142" s="13">
        <v>210.31015925447605</v>
      </c>
      <c r="H1142" s="11" t="s">
        <v>4973</v>
      </c>
      <c r="I1142" s="11" t="s">
        <v>4974</v>
      </c>
      <c r="J1142" s="12">
        <v>31</v>
      </c>
    </row>
    <row r="1143" spans="1:10" x14ac:dyDescent="0.3">
      <c r="A1143" s="11" t="s">
        <v>4975</v>
      </c>
      <c r="B1143" s="12">
        <v>1</v>
      </c>
      <c r="C1143" s="12" t="s">
        <v>4976</v>
      </c>
      <c r="D1143" s="12"/>
      <c r="E1143" s="12" t="s">
        <v>4977</v>
      </c>
      <c r="F1143" s="12">
        <v>3</v>
      </c>
      <c r="G1143" s="13">
        <v>210.31015925447605</v>
      </c>
      <c r="H1143" s="11" t="s">
        <v>4978</v>
      </c>
      <c r="I1143" s="11" t="s">
        <v>4979</v>
      </c>
      <c r="J1143" s="12">
        <v>31</v>
      </c>
    </row>
    <row r="1144" spans="1:10" x14ac:dyDescent="0.3">
      <c r="A1144" s="11" t="s">
        <v>4980</v>
      </c>
      <c r="B1144" s="12">
        <v>1</v>
      </c>
      <c r="C1144" s="12" t="s">
        <v>4981</v>
      </c>
      <c r="D1144" s="12"/>
      <c r="E1144" s="12" t="s">
        <v>4982</v>
      </c>
      <c r="F1144" s="12">
        <v>3</v>
      </c>
      <c r="G1144" s="13">
        <v>210.31015925447605</v>
      </c>
      <c r="H1144" s="11" t="s">
        <v>4983</v>
      </c>
      <c r="I1144" s="11" t="s">
        <v>4984</v>
      </c>
      <c r="J1144" s="12">
        <v>31</v>
      </c>
    </row>
    <row r="1145" spans="1:10" x14ac:dyDescent="0.3">
      <c r="A1145" s="11" t="s">
        <v>4985</v>
      </c>
      <c r="B1145" s="12">
        <v>1</v>
      </c>
      <c r="C1145" s="12" t="s">
        <v>4986</v>
      </c>
      <c r="D1145" s="12"/>
      <c r="E1145" s="12" t="s">
        <v>4987</v>
      </c>
      <c r="F1145" s="12">
        <v>3</v>
      </c>
      <c r="G1145" s="13">
        <v>210.31015925447605</v>
      </c>
      <c r="H1145" s="11" t="s">
        <v>4328</v>
      </c>
      <c r="I1145" s="11" t="s">
        <v>4988</v>
      </c>
      <c r="J1145" s="12">
        <v>31</v>
      </c>
    </row>
    <row r="1146" spans="1:10" x14ac:dyDescent="0.3">
      <c r="A1146" s="11" t="s">
        <v>4989</v>
      </c>
      <c r="B1146" s="12">
        <v>1</v>
      </c>
      <c r="C1146" s="12" t="s">
        <v>4990</v>
      </c>
      <c r="D1146" s="12"/>
      <c r="E1146" s="12" t="s">
        <v>4991</v>
      </c>
      <c r="F1146" s="12">
        <v>3</v>
      </c>
      <c r="G1146" s="13">
        <v>210.31015925447605</v>
      </c>
      <c r="H1146" s="11" t="s">
        <v>4992</v>
      </c>
      <c r="I1146" s="11" t="s">
        <v>4993</v>
      </c>
      <c r="J1146" s="12">
        <v>31</v>
      </c>
    </row>
    <row r="1147" spans="1:10" x14ac:dyDescent="0.3">
      <c r="A1147" s="11" t="s">
        <v>4994</v>
      </c>
      <c r="B1147" s="12">
        <v>1</v>
      </c>
      <c r="C1147" s="12" t="s">
        <v>4995</v>
      </c>
      <c r="D1147" s="12"/>
      <c r="E1147" s="12" t="s">
        <v>4996</v>
      </c>
      <c r="F1147" s="12">
        <v>3</v>
      </c>
      <c r="G1147" s="13">
        <v>210.31015925447605</v>
      </c>
      <c r="H1147" s="11" t="s">
        <v>4997</v>
      </c>
      <c r="I1147" s="11" t="s">
        <v>4998</v>
      </c>
      <c r="J1147" s="12">
        <v>31</v>
      </c>
    </row>
    <row r="1148" spans="1:10" x14ac:dyDescent="0.3">
      <c r="A1148" s="11" t="s">
        <v>4999</v>
      </c>
      <c r="B1148" s="12">
        <v>1</v>
      </c>
      <c r="C1148" s="12" t="s">
        <v>5000</v>
      </c>
      <c r="D1148" s="12"/>
      <c r="E1148" s="12" t="s">
        <v>5001</v>
      </c>
      <c r="F1148" s="12">
        <v>3</v>
      </c>
      <c r="G1148" s="13">
        <v>210.31015925447605</v>
      </c>
      <c r="H1148" s="11" t="s">
        <v>5002</v>
      </c>
      <c r="I1148" s="11" t="s">
        <v>5003</v>
      </c>
      <c r="J1148" s="12">
        <v>31</v>
      </c>
    </row>
    <row r="1149" spans="1:10" x14ac:dyDescent="0.3">
      <c r="A1149" s="11" t="s">
        <v>5004</v>
      </c>
      <c r="B1149" s="12">
        <v>1</v>
      </c>
      <c r="C1149" s="12" t="s">
        <v>5005</v>
      </c>
      <c r="D1149" s="12"/>
      <c r="E1149" s="12" t="s">
        <v>5006</v>
      </c>
      <c r="F1149" s="12">
        <v>3</v>
      </c>
      <c r="G1149" s="13">
        <v>210.31015925447605</v>
      </c>
      <c r="H1149" s="11" t="s">
        <v>5007</v>
      </c>
      <c r="I1149" s="11" t="s">
        <v>5008</v>
      </c>
      <c r="J1149" s="12">
        <v>31</v>
      </c>
    </row>
    <row r="1150" spans="1:10" x14ac:dyDescent="0.3">
      <c r="A1150" s="11" t="s">
        <v>5009</v>
      </c>
      <c r="B1150" s="12">
        <v>1</v>
      </c>
      <c r="C1150" s="12" t="s">
        <v>5010</v>
      </c>
      <c r="D1150" s="12"/>
      <c r="E1150" s="12" t="s">
        <v>5011</v>
      </c>
      <c r="F1150" s="12">
        <v>3</v>
      </c>
      <c r="G1150" s="13">
        <v>210.31015925447605</v>
      </c>
      <c r="H1150" s="11" t="s">
        <v>5012</v>
      </c>
      <c r="I1150" s="11" t="s">
        <v>5013</v>
      </c>
      <c r="J1150" s="12">
        <v>31</v>
      </c>
    </row>
    <row r="1151" spans="1:10" x14ac:dyDescent="0.3">
      <c r="A1151" s="11" t="s">
        <v>5014</v>
      </c>
      <c r="B1151" s="12">
        <v>1</v>
      </c>
      <c r="C1151" s="12" t="s">
        <v>5015</v>
      </c>
      <c r="D1151" s="12"/>
      <c r="E1151" s="12" t="s">
        <v>5016</v>
      </c>
      <c r="F1151" s="12">
        <v>3</v>
      </c>
      <c r="G1151" s="13">
        <v>210.31015925447605</v>
      </c>
      <c r="H1151" s="11" t="s">
        <v>5017</v>
      </c>
      <c r="I1151" s="11" t="s">
        <v>5018</v>
      </c>
      <c r="J1151" s="12">
        <v>31</v>
      </c>
    </row>
    <row r="1152" spans="1:10" x14ac:dyDescent="0.3">
      <c r="A1152" s="11" t="s">
        <v>5019</v>
      </c>
      <c r="B1152" s="12">
        <v>1</v>
      </c>
      <c r="C1152" s="12" t="s">
        <v>5020</v>
      </c>
      <c r="D1152" s="12"/>
      <c r="E1152" s="12" t="s">
        <v>5021</v>
      </c>
      <c r="F1152" s="12">
        <v>3</v>
      </c>
      <c r="G1152" s="13">
        <v>210.31015925447605</v>
      </c>
      <c r="H1152" s="11" t="s">
        <v>5022</v>
      </c>
      <c r="I1152" s="11" t="s">
        <v>5023</v>
      </c>
      <c r="J1152" s="12">
        <v>31</v>
      </c>
    </row>
    <row r="1153" spans="1:10" x14ac:dyDescent="0.3">
      <c r="A1153" s="11" t="s">
        <v>5024</v>
      </c>
      <c r="B1153" s="12">
        <v>1</v>
      </c>
      <c r="C1153" s="12" t="s">
        <v>5025</v>
      </c>
      <c r="D1153" s="12"/>
      <c r="E1153" s="12" t="s">
        <v>5026</v>
      </c>
      <c r="F1153" s="12">
        <v>3</v>
      </c>
      <c r="G1153" s="13">
        <v>210.31015925447605</v>
      </c>
      <c r="H1153" s="11" t="s">
        <v>5027</v>
      </c>
      <c r="I1153" s="11" t="s">
        <v>5028</v>
      </c>
      <c r="J1153" s="12">
        <v>31</v>
      </c>
    </row>
    <row r="1154" spans="1:10" x14ac:dyDescent="0.3">
      <c r="A1154" s="11" t="s">
        <v>5029</v>
      </c>
      <c r="B1154" s="12">
        <v>1</v>
      </c>
      <c r="C1154" s="12" t="s">
        <v>5030</v>
      </c>
      <c r="D1154" s="12"/>
      <c r="E1154" s="12" t="s">
        <v>5031</v>
      </c>
      <c r="F1154" s="12">
        <v>3</v>
      </c>
      <c r="G1154" s="13">
        <v>210.31015925447605</v>
      </c>
      <c r="H1154" s="11" t="s">
        <v>5032</v>
      </c>
      <c r="I1154" s="11" t="s">
        <v>5033</v>
      </c>
      <c r="J1154" s="12">
        <v>31</v>
      </c>
    </row>
    <row r="1155" spans="1:10" x14ac:dyDescent="0.3">
      <c r="A1155" s="11" t="s">
        <v>5034</v>
      </c>
      <c r="B1155" s="12">
        <v>1</v>
      </c>
      <c r="C1155" s="12" t="s">
        <v>5035</v>
      </c>
      <c r="D1155" s="12"/>
      <c r="E1155" s="12" t="s">
        <v>5036</v>
      </c>
      <c r="F1155" s="12">
        <v>3</v>
      </c>
      <c r="G1155" s="13">
        <v>210.31015925447605</v>
      </c>
      <c r="H1155" s="11" t="s">
        <v>5037</v>
      </c>
      <c r="I1155" s="11" t="s">
        <v>5038</v>
      </c>
      <c r="J1155" s="12">
        <v>31</v>
      </c>
    </row>
    <row r="1156" spans="1:10" x14ac:dyDescent="0.3">
      <c r="A1156" s="11" t="s">
        <v>5039</v>
      </c>
      <c r="B1156" s="12">
        <v>1</v>
      </c>
      <c r="C1156" s="12" t="s">
        <v>5040</v>
      </c>
      <c r="D1156" s="12"/>
      <c r="E1156" s="12" t="s">
        <v>5041</v>
      </c>
      <c r="F1156" s="12">
        <v>3</v>
      </c>
      <c r="G1156" s="13">
        <v>210.31015925447605</v>
      </c>
      <c r="H1156" s="11" t="s">
        <v>5042</v>
      </c>
      <c r="I1156" s="11" t="s">
        <v>5043</v>
      </c>
      <c r="J1156" s="12">
        <v>31</v>
      </c>
    </row>
    <row r="1157" spans="1:10" x14ac:dyDescent="0.3">
      <c r="A1157" s="11" t="s">
        <v>5044</v>
      </c>
      <c r="B1157" s="12">
        <v>1</v>
      </c>
      <c r="C1157" s="12" t="s">
        <v>5045</v>
      </c>
      <c r="D1157" s="12"/>
      <c r="E1157" s="12" t="s">
        <v>5046</v>
      </c>
      <c r="F1157" s="12">
        <v>3</v>
      </c>
      <c r="G1157" s="13">
        <v>210.31015925447605</v>
      </c>
      <c r="H1157" s="11" t="s">
        <v>5047</v>
      </c>
      <c r="I1157" s="11" t="s">
        <v>5048</v>
      </c>
      <c r="J1157" s="12">
        <v>31</v>
      </c>
    </row>
    <row r="1158" spans="1:10" x14ac:dyDescent="0.3">
      <c r="A1158" s="11" t="s">
        <v>5049</v>
      </c>
      <c r="B1158" s="12">
        <v>1</v>
      </c>
      <c r="C1158" s="12" t="s">
        <v>5050</v>
      </c>
      <c r="D1158" s="12"/>
      <c r="E1158" s="12" t="s">
        <v>5051</v>
      </c>
      <c r="F1158" s="12">
        <v>3</v>
      </c>
      <c r="G1158" s="13">
        <v>210.31015925447605</v>
      </c>
      <c r="H1158" s="11" t="s">
        <v>5052</v>
      </c>
      <c r="I1158" s="11" t="s">
        <v>5053</v>
      </c>
      <c r="J1158" s="12">
        <v>31</v>
      </c>
    </row>
    <row r="1159" spans="1:10" x14ac:dyDescent="0.3">
      <c r="A1159" s="11" t="s">
        <v>5054</v>
      </c>
      <c r="B1159" s="12">
        <v>1</v>
      </c>
      <c r="C1159" s="12" t="s">
        <v>5055</v>
      </c>
      <c r="D1159" s="12"/>
      <c r="E1159" s="12" t="s">
        <v>5056</v>
      </c>
      <c r="F1159" s="12">
        <v>3</v>
      </c>
      <c r="G1159" s="13">
        <v>210.31015925447605</v>
      </c>
      <c r="H1159" s="11" t="s">
        <v>5057</v>
      </c>
      <c r="I1159" s="11" t="s">
        <v>5058</v>
      </c>
      <c r="J1159" s="12">
        <v>31</v>
      </c>
    </row>
    <row r="1160" spans="1:10" x14ac:dyDescent="0.3">
      <c r="A1160" s="11" t="s">
        <v>5059</v>
      </c>
      <c r="B1160" s="12">
        <v>1</v>
      </c>
      <c r="C1160" s="12" t="s">
        <v>5060</v>
      </c>
      <c r="D1160" s="12"/>
      <c r="E1160" s="12" t="s">
        <v>5061</v>
      </c>
      <c r="F1160" s="12">
        <v>1</v>
      </c>
      <c r="G1160" s="13">
        <v>28.379231437071855</v>
      </c>
      <c r="H1160" s="11" t="s">
        <v>5062</v>
      </c>
      <c r="I1160" s="11" t="s">
        <v>5063</v>
      </c>
      <c r="J1160" s="12">
        <v>31</v>
      </c>
    </row>
    <row r="1161" spans="1:10" x14ac:dyDescent="0.3">
      <c r="A1161" s="11" t="s">
        <v>5064</v>
      </c>
      <c r="B1161" s="12">
        <v>1</v>
      </c>
      <c r="C1161" s="12" t="s">
        <v>5065</v>
      </c>
      <c r="D1161" s="12"/>
      <c r="E1161" s="12" t="s">
        <v>5066</v>
      </c>
      <c r="F1161" s="12">
        <v>3</v>
      </c>
      <c r="G1161" s="13">
        <v>210.31015925447605</v>
      </c>
      <c r="H1161" s="11" t="s">
        <v>5067</v>
      </c>
      <c r="I1161" s="11" t="s">
        <v>5068</v>
      </c>
      <c r="J1161" s="12">
        <v>31</v>
      </c>
    </row>
    <row r="1162" spans="1:10" x14ac:dyDescent="0.3">
      <c r="A1162" s="11" t="s">
        <v>5069</v>
      </c>
      <c r="B1162" s="12">
        <v>1</v>
      </c>
      <c r="C1162" s="12" t="s">
        <v>5070</v>
      </c>
      <c r="D1162" s="12"/>
      <c r="E1162" s="12" t="s">
        <v>5071</v>
      </c>
      <c r="F1162" s="12">
        <v>3</v>
      </c>
      <c r="G1162" s="13">
        <v>210.31015925447605</v>
      </c>
      <c r="H1162" s="11" t="s">
        <v>5072</v>
      </c>
      <c r="I1162" s="11" t="s">
        <v>5073</v>
      </c>
      <c r="J1162" s="12">
        <v>31</v>
      </c>
    </row>
    <row r="1163" spans="1:10" x14ac:dyDescent="0.3">
      <c r="A1163" s="11" t="s">
        <v>5074</v>
      </c>
      <c r="B1163" s="12">
        <v>1</v>
      </c>
      <c r="C1163" s="12" t="s">
        <v>5075</v>
      </c>
      <c r="D1163" s="12"/>
      <c r="E1163" s="12" t="s">
        <v>5076</v>
      </c>
      <c r="F1163" s="12">
        <v>3</v>
      </c>
      <c r="G1163" s="13">
        <v>210.31015925447605</v>
      </c>
      <c r="H1163" s="11" t="s">
        <v>5077</v>
      </c>
      <c r="I1163" s="11" t="s">
        <v>5078</v>
      </c>
      <c r="J1163" s="12">
        <v>31</v>
      </c>
    </row>
    <row r="1164" spans="1:10" x14ac:dyDescent="0.3">
      <c r="A1164" s="11" t="s">
        <v>5079</v>
      </c>
      <c r="B1164" s="12">
        <v>1</v>
      </c>
      <c r="C1164" s="12" t="s">
        <v>5080</v>
      </c>
      <c r="D1164" s="12"/>
      <c r="E1164" s="12" t="s">
        <v>5081</v>
      </c>
      <c r="F1164" s="12">
        <v>3</v>
      </c>
      <c r="G1164" s="13">
        <v>210.31015925447605</v>
      </c>
      <c r="H1164" s="11" t="s">
        <v>4939</v>
      </c>
      <c r="I1164" s="11" t="s">
        <v>5082</v>
      </c>
      <c r="J1164" s="12">
        <v>31</v>
      </c>
    </row>
    <row r="1165" spans="1:10" x14ac:dyDescent="0.3">
      <c r="A1165" s="11" t="s">
        <v>5083</v>
      </c>
      <c r="B1165" s="12">
        <v>1</v>
      </c>
      <c r="C1165" s="12" t="s">
        <v>5084</v>
      </c>
      <c r="D1165" s="12"/>
      <c r="E1165" s="12" t="s">
        <v>5085</v>
      </c>
      <c r="F1165" s="12">
        <v>3</v>
      </c>
      <c r="G1165" s="13">
        <v>210.31015925447605</v>
      </c>
      <c r="H1165" s="11" t="s">
        <v>5086</v>
      </c>
      <c r="I1165" s="11" t="s">
        <v>5087</v>
      </c>
      <c r="J1165" s="12">
        <v>31</v>
      </c>
    </row>
    <row r="1166" spans="1:10" x14ac:dyDescent="0.3">
      <c r="A1166" s="11" t="s">
        <v>5088</v>
      </c>
      <c r="B1166" s="12">
        <v>1</v>
      </c>
      <c r="C1166" s="12" t="s">
        <v>5089</v>
      </c>
      <c r="D1166" s="12"/>
      <c r="E1166" s="12" t="s">
        <v>5090</v>
      </c>
      <c r="F1166" s="12">
        <v>3</v>
      </c>
      <c r="G1166" s="13">
        <v>210.31015925447605</v>
      </c>
      <c r="H1166" s="11" t="s">
        <v>5091</v>
      </c>
      <c r="I1166" s="11" t="s">
        <v>5092</v>
      </c>
      <c r="J1166" s="12">
        <v>31</v>
      </c>
    </row>
    <row r="1167" spans="1:10" x14ac:dyDescent="0.3">
      <c r="A1167" s="11" t="s">
        <v>5093</v>
      </c>
      <c r="B1167" s="12">
        <v>1</v>
      </c>
      <c r="C1167" s="12" t="s">
        <v>5094</v>
      </c>
      <c r="D1167" s="12"/>
      <c r="E1167" s="12" t="s">
        <v>5095</v>
      </c>
      <c r="F1167" s="12">
        <v>3</v>
      </c>
      <c r="G1167" s="13">
        <v>210.31015925447605</v>
      </c>
      <c r="H1167" s="11" t="s">
        <v>5096</v>
      </c>
      <c r="I1167" s="11" t="s">
        <v>5097</v>
      </c>
      <c r="J1167" s="12">
        <v>31</v>
      </c>
    </row>
    <row r="1168" spans="1:10" x14ac:dyDescent="0.3">
      <c r="A1168" s="11" t="s">
        <v>5098</v>
      </c>
      <c r="B1168" s="12">
        <v>1</v>
      </c>
      <c r="C1168" s="12" t="s">
        <v>5099</v>
      </c>
      <c r="D1168" s="12"/>
      <c r="E1168" s="12" t="s">
        <v>5100</v>
      </c>
      <c r="F1168" s="12">
        <v>3</v>
      </c>
      <c r="G1168" s="13">
        <v>210.31015925447605</v>
      </c>
      <c r="H1168" s="11" t="s">
        <v>5101</v>
      </c>
      <c r="I1168" s="11" t="s">
        <v>5102</v>
      </c>
      <c r="J1168" s="12">
        <v>31</v>
      </c>
    </row>
    <row r="1169" spans="1:10" x14ac:dyDescent="0.3">
      <c r="A1169" s="11" t="s">
        <v>5103</v>
      </c>
      <c r="B1169" s="12">
        <v>1</v>
      </c>
      <c r="C1169" s="12" t="s">
        <v>5104</v>
      </c>
      <c r="D1169" s="12"/>
      <c r="E1169" s="12" t="s">
        <v>5105</v>
      </c>
      <c r="F1169" s="12">
        <v>3</v>
      </c>
      <c r="G1169" s="13">
        <v>210.31015925447605</v>
      </c>
      <c r="H1169" s="11" t="s">
        <v>5106</v>
      </c>
      <c r="I1169" s="11" t="s">
        <v>5107</v>
      </c>
      <c r="J1169" s="12">
        <v>31</v>
      </c>
    </row>
    <row r="1170" spans="1:10" x14ac:dyDescent="0.3">
      <c r="A1170" s="11" t="s">
        <v>5108</v>
      </c>
      <c r="B1170" s="12">
        <v>1</v>
      </c>
      <c r="C1170" s="12" t="s">
        <v>5109</v>
      </c>
      <c r="D1170" s="12"/>
      <c r="E1170" s="12" t="s">
        <v>5110</v>
      </c>
      <c r="F1170" s="12">
        <v>1</v>
      </c>
      <c r="G1170" s="13">
        <v>28.379231437071855</v>
      </c>
      <c r="H1170" s="11" t="s">
        <v>588</v>
      </c>
      <c r="I1170" s="11" t="s">
        <v>5111</v>
      </c>
      <c r="J1170" s="12">
        <v>41</v>
      </c>
    </row>
    <row r="1171" spans="1:10" x14ac:dyDescent="0.3">
      <c r="A1171" s="11" t="s">
        <v>5112</v>
      </c>
      <c r="B1171" s="12">
        <v>1</v>
      </c>
      <c r="C1171" s="12" t="s">
        <v>5113</v>
      </c>
      <c r="D1171" s="12"/>
      <c r="E1171" s="12" t="s">
        <v>5114</v>
      </c>
      <c r="F1171" s="12">
        <v>1</v>
      </c>
      <c r="G1171" s="13">
        <v>28.379231437071855</v>
      </c>
      <c r="H1171" s="11" t="s">
        <v>3782</v>
      </c>
      <c r="I1171" s="11" t="s">
        <v>5115</v>
      </c>
      <c r="J1171" s="12">
        <v>31</v>
      </c>
    </row>
    <row r="1172" spans="1:10" x14ac:dyDescent="0.3">
      <c r="A1172" s="11" t="s">
        <v>5116</v>
      </c>
      <c r="B1172" s="12">
        <v>1</v>
      </c>
      <c r="C1172" s="12" t="s">
        <v>5117</v>
      </c>
      <c r="D1172" s="12"/>
      <c r="E1172" s="12" t="s">
        <v>5118</v>
      </c>
      <c r="F1172" s="12">
        <v>1</v>
      </c>
      <c r="G1172" s="13">
        <v>28.379231437071855</v>
      </c>
      <c r="H1172" s="11" t="s">
        <v>5119</v>
      </c>
      <c r="I1172" s="11" t="s">
        <v>5120</v>
      </c>
      <c r="J1172" s="12">
        <v>31</v>
      </c>
    </row>
    <row r="1173" spans="1:10" x14ac:dyDescent="0.3">
      <c r="A1173" s="11" t="s">
        <v>5121</v>
      </c>
      <c r="B1173" s="12">
        <v>1</v>
      </c>
      <c r="C1173" s="12" t="s">
        <v>5122</v>
      </c>
      <c r="D1173" s="12"/>
      <c r="E1173" s="12" t="s">
        <v>5123</v>
      </c>
      <c r="F1173" s="12">
        <v>1</v>
      </c>
      <c r="G1173" s="13">
        <v>28.379231437071855</v>
      </c>
      <c r="H1173" s="11" t="s">
        <v>179</v>
      </c>
      <c r="I1173" s="11" t="s">
        <v>5124</v>
      </c>
      <c r="J1173" s="12">
        <v>41</v>
      </c>
    </row>
    <row r="1174" spans="1:10" x14ac:dyDescent="0.3">
      <c r="A1174" s="11" t="s">
        <v>5125</v>
      </c>
      <c r="B1174" s="12">
        <v>1</v>
      </c>
      <c r="C1174" s="12" t="s">
        <v>5126</v>
      </c>
      <c r="D1174" s="12"/>
      <c r="E1174" s="12" t="s">
        <v>5127</v>
      </c>
      <c r="F1174" s="12">
        <v>1</v>
      </c>
      <c r="G1174" s="13">
        <v>28.379231437071855</v>
      </c>
      <c r="H1174" s="11" t="s">
        <v>5128</v>
      </c>
      <c r="I1174" s="11" t="s">
        <v>5129</v>
      </c>
      <c r="J1174" s="12">
        <v>31</v>
      </c>
    </row>
    <row r="1175" spans="1:10" x14ac:dyDescent="0.3">
      <c r="A1175" s="11" t="s">
        <v>5130</v>
      </c>
      <c r="B1175" s="12">
        <v>1</v>
      </c>
      <c r="C1175" s="12" t="s">
        <v>5131</v>
      </c>
      <c r="D1175" s="12"/>
      <c r="E1175" s="12" t="s">
        <v>5132</v>
      </c>
      <c r="F1175" s="12">
        <v>4</v>
      </c>
      <c r="G1175" s="13">
        <v>167.46805730258501</v>
      </c>
      <c r="H1175" s="11" t="s">
        <v>5133</v>
      </c>
      <c r="I1175" s="11" t="s">
        <v>5134</v>
      </c>
      <c r="J1175" s="12">
        <v>31</v>
      </c>
    </row>
    <row r="1176" spans="1:10" x14ac:dyDescent="0.3">
      <c r="A1176" s="11" t="s">
        <v>5135</v>
      </c>
      <c r="B1176" s="12">
        <v>1</v>
      </c>
      <c r="C1176" s="12" t="s">
        <v>5136</v>
      </c>
      <c r="D1176" s="12"/>
      <c r="E1176" s="12" t="s">
        <v>5137</v>
      </c>
      <c r="F1176" s="12">
        <v>1</v>
      </c>
      <c r="G1176" s="13">
        <v>28.379231437071855</v>
      </c>
      <c r="H1176" s="11" t="s">
        <v>1538</v>
      </c>
      <c r="I1176" s="11" t="s">
        <v>5138</v>
      </c>
      <c r="J1176" s="12">
        <v>41</v>
      </c>
    </row>
    <row r="1177" spans="1:10" x14ac:dyDescent="0.3">
      <c r="A1177" s="11" t="s">
        <v>5139</v>
      </c>
      <c r="B1177" s="12">
        <v>1</v>
      </c>
      <c r="C1177" s="12" t="s">
        <v>5140</v>
      </c>
      <c r="D1177" s="12"/>
      <c r="E1177" s="12" t="s">
        <v>5141</v>
      </c>
      <c r="F1177" s="12">
        <v>1</v>
      </c>
      <c r="G1177" s="13">
        <v>28.379231437071855</v>
      </c>
      <c r="H1177" s="11" t="s">
        <v>2684</v>
      </c>
      <c r="I1177" s="11" t="s">
        <v>2685</v>
      </c>
      <c r="J1177" s="12">
        <v>41</v>
      </c>
    </row>
    <row r="1178" spans="1:10" x14ac:dyDescent="0.3">
      <c r="A1178" s="11" t="s">
        <v>5142</v>
      </c>
      <c r="B1178" s="12">
        <v>1</v>
      </c>
      <c r="C1178" s="12" t="s">
        <v>5143</v>
      </c>
      <c r="D1178" s="12"/>
      <c r="E1178" s="12" t="s">
        <v>5144</v>
      </c>
      <c r="F1178" s="12">
        <v>2</v>
      </c>
      <c r="G1178" s="13">
        <v>84.107466710612997</v>
      </c>
      <c r="H1178" s="11" t="s">
        <v>3800</v>
      </c>
      <c r="I1178" s="11" t="s">
        <v>5145</v>
      </c>
      <c r="J1178" s="12">
        <v>31</v>
      </c>
    </row>
    <row r="1179" spans="1:10" x14ac:dyDescent="0.3">
      <c r="A1179" s="11" t="s">
        <v>5146</v>
      </c>
      <c r="B1179" s="12">
        <v>1</v>
      </c>
      <c r="C1179" s="12" t="s">
        <v>5147</v>
      </c>
      <c r="D1179" s="12"/>
      <c r="E1179" s="12" t="s">
        <v>5148</v>
      </c>
      <c r="F1179" s="12">
        <v>2</v>
      </c>
      <c r="G1179" s="13">
        <v>84.107466710612997</v>
      </c>
      <c r="H1179" s="11" t="s">
        <v>5149</v>
      </c>
      <c r="I1179" s="11" t="s">
        <v>5150</v>
      </c>
      <c r="J1179" s="12">
        <v>31</v>
      </c>
    </row>
    <row r="1180" spans="1:10" x14ac:dyDescent="0.3">
      <c r="A1180" s="11" t="s">
        <v>5151</v>
      </c>
      <c r="B1180" s="12">
        <v>1</v>
      </c>
      <c r="C1180" s="12" t="s">
        <v>5152</v>
      </c>
      <c r="D1180" s="12"/>
      <c r="E1180" s="12" t="s">
        <v>5153</v>
      </c>
      <c r="F1180" s="12">
        <v>2</v>
      </c>
      <c r="G1180" s="13">
        <v>84.107466710612997</v>
      </c>
      <c r="H1180" s="11" t="s">
        <v>5154</v>
      </c>
      <c r="I1180" s="11" t="s">
        <v>5155</v>
      </c>
      <c r="J1180" s="12">
        <v>31</v>
      </c>
    </row>
    <row r="1181" spans="1:10" x14ac:dyDescent="0.3">
      <c r="A1181" s="11" t="s">
        <v>5156</v>
      </c>
      <c r="B1181" s="12">
        <v>1</v>
      </c>
      <c r="C1181" s="12" t="s">
        <v>5157</v>
      </c>
      <c r="D1181" s="12"/>
      <c r="E1181" s="12" t="s">
        <v>5158</v>
      </c>
      <c r="F1181" s="12">
        <v>2</v>
      </c>
      <c r="G1181" s="13">
        <v>84.107466710612997</v>
      </c>
      <c r="H1181" s="11" t="s">
        <v>5159</v>
      </c>
      <c r="I1181" s="11" t="s">
        <v>5160</v>
      </c>
      <c r="J1181" s="12">
        <v>31</v>
      </c>
    </row>
    <row r="1182" spans="1:10" x14ac:dyDescent="0.3">
      <c r="A1182" s="11" t="s">
        <v>5161</v>
      </c>
      <c r="B1182" s="12">
        <v>1</v>
      </c>
      <c r="C1182" s="12" t="s">
        <v>5162</v>
      </c>
      <c r="D1182" s="12"/>
      <c r="E1182" s="12" t="s">
        <v>5163</v>
      </c>
      <c r="F1182" s="12">
        <v>2</v>
      </c>
      <c r="G1182" s="13">
        <v>84.107466710612997</v>
      </c>
      <c r="H1182" s="11" t="s">
        <v>5164</v>
      </c>
      <c r="I1182" s="11" t="s">
        <v>5165</v>
      </c>
      <c r="J1182" s="12">
        <v>31</v>
      </c>
    </row>
    <row r="1183" spans="1:10" x14ac:dyDescent="0.3">
      <c r="A1183" s="11" t="s">
        <v>5166</v>
      </c>
      <c r="B1183" s="12">
        <v>1</v>
      </c>
      <c r="C1183" s="12" t="s">
        <v>5167</v>
      </c>
      <c r="D1183" s="12"/>
      <c r="E1183" s="12" t="s">
        <v>5168</v>
      </c>
      <c r="F1183" s="12">
        <v>2</v>
      </c>
      <c r="G1183" s="13">
        <v>84.107466710612997</v>
      </c>
      <c r="H1183" s="11" t="s">
        <v>5169</v>
      </c>
      <c r="I1183" s="11" t="s">
        <v>5170</v>
      </c>
      <c r="J1183" s="12">
        <v>31</v>
      </c>
    </row>
    <row r="1184" spans="1:10" x14ac:dyDescent="0.3">
      <c r="A1184" s="11" t="s">
        <v>5171</v>
      </c>
      <c r="B1184" s="12">
        <v>1</v>
      </c>
      <c r="C1184" s="12" t="s">
        <v>5172</v>
      </c>
      <c r="D1184" s="12"/>
      <c r="E1184" s="12" t="s">
        <v>5173</v>
      </c>
      <c r="F1184" s="12">
        <v>2</v>
      </c>
      <c r="G1184" s="13">
        <v>84.107466710612997</v>
      </c>
      <c r="H1184" s="11" t="s">
        <v>2568</v>
      </c>
      <c r="I1184" s="11" t="s">
        <v>5174</v>
      </c>
      <c r="J1184" s="12">
        <v>31</v>
      </c>
    </row>
    <row r="1185" spans="1:10" x14ac:dyDescent="0.3">
      <c r="A1185" s="11" t="s">
        <v>5175</v>
      </c>
      <c r="B1185" s="12">
        <v>1</v>
      </c>
      <c r="C1185" s="12" t="s">
        <v>5176</v>
      </c>
      <c r="D1185" s="12"/>
      <c r="E1185" s="12" t="s">
        <v>5177</v>
      </c>
      <c r="F1185" s="12">
        <v>2</v>
      </c>
      <c r="G1185" s="13">
        <v>84.107466710612997</v>
      </c>
      <c r="H1185" s="11" t="s">
        <v>1916</v>
      </c>
      <c r="I1185" s="11" t="s">
        <v>5178</v>
      </c>
      <c r="J1185" s="12">
        <v>41</v>
      </c>
    </row>
    <row r="1186" spans="1:10" x14ac:dyDescent="0.3">
      <c r="A1186" s="11" t="s">
        <v>5179</v>
      </c>
      <c r="B1186" s="12">
        <v>1</v>
      </c>
      <c r="C1186" s="12" t="s">
        <v>5180</v>
      </c>
      <c r="D1186" s="12"/>
      <c r="E1186" s="12" t="s">
        <v>5181</v>
      </c>
      <c r="F1186" s="12">
        <v>1</v>
      </c>
      <c r="G1186" s="13">
        <v>28.379231437071855</v>
      </c>
      <c r="H1186" s="11" t="s">
        <v>520</v>
      </c>
      <c r="I1186" s="11" t="s">
        <v>5182</v>
      </c>
      <c r="J1186" s="12">
        <v>41</v>
      </c>
    </row>
    <row r="1187" spans="1:10" x14ac:dyDescent="0.3">
      <c r="A1187" s="11" t="s">
        <v>5183</v>
      </c>
      <c r="B1187" s="12">
        <v>1</v>
      </c>
      <c r="C1187" s="12" t="s">
        <v>5184</v>
      </c>
      <c r="D1187" s="12"/>
      <c r="E1187" s="12" t="s">
        <v>5185</v>
      </c>
      <c r="F1187" s="12">
        <v>1</v>
      </c>
      <c r="G1187" s="13">
        <v>28.379231437071855</v>
      </c>
      <c r="H1187" s="11" t="s">
        <v>938</v>
      </c>
      <c r="I1187" s="11" t="s">
        <v>5186</v>
      </c>
      <c r="J1187" s="12">
        <v>41</v>
      </c>
    </row>
    <row r="1188" spans="1:10" x14ac:dyDescent="0.3">
      <c r="A1188" s="11" t="s">
        <v>5187</v>
      </c>
      <c r="B1188" s="12">
        <v>1</v>
      </c>
      <c r="C1188" s="12" t="s">
        <v>5188</v>
      </c>
      <c r="D1188" s="12"/>
      <c r="E1188" s="12" t="s">
        <v>5189</v>
      </c>
      <c r="F1188" s="12">
        <v>1</v>
      </c>
      <c r="G1188" s="13">
        <v>28.379231437071855</v>
      </c>
      <c r="H1188" s="11" t="s">
        <v>391</v>
      </c>
      <c r="I1188" s="11" t="s">
        <v>5190</v>
      </c>
      <c r="J1188" s="12">
        <v>41</v>
      </c>
    </row>
    <row r="1189" spans="1:10" x14ac:dyDescent="0.3">
      <c r="A1189" s="11" t="s">
        <v>5191</v>
      </c>
      <c r="B1189" s="12">
        <v>1</v>
      </c>
      <c r="C1189" s="12" t="s">
        <v>5192</v>
      </c>
      <c r="D1189" s="12"/>
      <c r="E1189" s="12" t="s">
        <v>5193</v>
      </c>
      <c r="F1189" s="12">
        <v>1</v>
      </c>
      <c r="G1189" s="13">
        <v>28.379231437071855</v>
      </c>
      <c r="H1189" s="11" t="s">
        <v>594</v>
      </c>
      <c r="I1189" s="11" t="s">
        <v>5194</v>
      </c>
      <c r="J1189" s="12">
        <v>41</v>
      </c>
    </row>
    <row r="1190" spans="1:10" x14ac:dyDescent="0.3">
      <c r="A1190" s="11" t="s">
        <v>5195</v>
      </c>
      <c r="B1190" s="12">
        <v>1</v>
      </c>
      <c r="C1190" s="12" t="s">
        <v>5196</v>
      </c>
      <c r="D1190" s="12"/>
      <c r="E1190" s="12" t="s">
        <v>5197</v>
      </c>
      <c r="F1190" s="12">
        <v>1</v>
      </c>
      <c r="G1190" s="13">
        <v>28.379231437071855</v>
      </c>
      <c r="H1190" s="11" t="s">
        <v>5198</v>
      </c>
      <c r="I1190" s="11" t="s">
        <v>5199</v>
      </c>
      <c r="J1190" s="12">
        <v>31</v>
      </c>
    </row>
    <row r="1191" spans="1:10" x14ac:dyDescent="0.3">
      <c r="A1191" s="11" t="s">
        <v>5200</v>
      </c>
      <c r="B1191" s="12">
        <v>1</v>
      </c>
      <c r="C1191" s="12" t="s">
        <v>5201</v>
      </c>
      <c r="D1191" s="12"/>
      <c r="E1191" s="12" t="s">
        <v>5202</v>
      </c>
      <c r="F1191" s="12">
        <v>1</v>
      </c>
      <c r="G1191" s="13">
        <v>28.379231437071855</v>
      </c>
      <c r="H1191" s="11" t="s">
        <v>5203</v>
      </c>
      <c r="I1191" s="11" t="s">
        <v>5204</v>
      </c>
      <c r="J1191" s="12">
        <v>31</v>
      </c>
    </row>
    <row r="1192" spans="1:10" x14ac:dyDescent="0.3">
      <c r="A1192" s="11" t="s">
        <v>5205</v>
      </c>
      <c r="B1192" s="12">
        <v>1</v>
      </c>
      <c r="C1192" s="12" t="s">
        <v>5206</v>
      </c>
      <c r="D1192" s="12"/>
      <c r="E1192" s="12" t="s">
        <v>5207</v>
      </c>
      <c r="F1192" s="12">
        <v>1</v>
      </c>
      <c r="G1192" s="13">
        <v>28.379231437071855</v>
      </c>
      <c r="H1192" s="11" t="s">
        <v>5208</v>
      </c>
      <c r="I1192" s="11" t="s">
        <v>5209</v>
      </c>
      <c r="J1192" s="12">
        <v>31</v>
      </c>
    </row>
    <row r="1193" spans="1:10" x14ac:dyDescent="0.3">
      <c r="A1193" s="11" t="s">
        <v>5210</v>
      </c>
      <c r="B1193" s="12">
        <v>1</v>
      </c>
      <c r="C1193" s="12" t="s">
        <v>5211</v>
      </c>
      <c r="D1193" s="12"/>
      <c r="E1193" s="12" t="s">
        <v>5212</v>
      </c>
      <c r="F1193" s="12">
        <v>1</v>
      </c>
      <c r="G1193" s="13">
        <v>28.379231437071855</v>
      </c>
      <c r="H1193" s="11" t="s">
        <v>5213</v>
      </c>
      <c r="I1193" s="11" t="s">
        <v>5214</v>
      </c>
      <c r="J1193" s="12">
        <v>31</v>
      </c>
    </row>
    <row r="1194" spans="1:10" x14ac:dyDescent="0.3">
      <c r="A1194" s="11" t="s">
        <v>5215</v>
      </c>
      <c r="B1194" s="12">
        <v>1</v>
      </c>
      <c r="C1194" s="12" t="s">
        <v>5216</v>
      </c>
      <c r="D1194" s="12" t="s">
        <v>5217</v>
      </c>
      <c r="E1194" s="12" t="s">
        <v>5218</v>
      </c>
      <c r="F1194" s="12">
        <v>1</v>
      </c>
      <c r="G1194" s="13">
        <v>28.379231437071855</v>
      </c>
      <c r="H1194" s="11" t="s">
        <v>5219</v>
      </c>
      <c r="I1194" s="11" t="s">
        <v>5215</v>
      </c>
      <c r="J1194" s="12">
        <v>32</v>
      </c>
    </row>
    <row r="1195" spans="1:10" x14ac:dyDescent="0.3">
      <c r="A1195" s="11" t="s">
        <v>5220</v>
      </c>
      <c r="B1195" s="12">
        <v>1</v>
      </c>
      <c r="C1195" s="12" t="s">
        <v>5221</v>
      </c>
      <c r="D1195" s="12" t="s">
        <v>5222</v>
      </c>
      <c r="E1195" s="12" t="s">
        <v>5223</v>
      </c>
      <c r="F1195" s="12">
        <v>1</v>
      </c>
      <c r="G1195" s="13">
        <v>28.379231437071855</v>
      </c>
      <c r="H1195" s="11" t="s">
        <v>5224</v>
      </c>
      <c r="I1195" s="11" t="s">
        <v>5225</v>
      </c>
      <c r="J1195" s="12">
        <v>32</v>
      </c>
    </row>
    <row r="1196" spans="1:10" x14ac:dyDescent="0.3">
      <c r="A1196" s="11" t="s">
        <v>5226</v>
      </c>
      <c r="B1196" s="12">
        <v>1</v>
      </c>
      <c r="C1196" s="12" t="s">
        <v>5227</v>
      </c>
      <c r="D1196" s="12" t="s">
        <v>5228</v>
      </c>
      <c r="E1196" s="12" t="s">
        <v>5229</v>
      </c>
      <c r="F1196" s="12">
        <v>1</v>
      </c>
      <c r="G1196" s="13">
        <v>28.379231437071855</v>
      </c>
      <c r="H1196" s="11" t="s">
        <v>5230</v>
      </c>
      <c r="I1196" s="11" t="s">
        <v>5231</v>
      </c>
      <c r="J1196" s="12">
        <v>32</v>
      </c>
    </row>
    <row r="1197" spans="1:10" x14ac:dyDescent="0.3">
      <c r="A1197" s="11" t="s">
        <v>5232</v>
      </c>
      <c r="B1197" s="12">
        <v>1</v>
      </c>
      <c r="C1197" s="12" t="s">
        <v>5233</v>
      </c>
      <c r="D1197" s="12"/>
      <c r="E1197" s="12" t="s">
        <v>5234</v>
      </c>
      <c r="F1197" s="12">
        <v>4</v>
      </c>
      <c r="G1197" s="13">
        <v>167.46805730258501</v>
      </c>
      <c r="H1197" s="11" t="s">
        <v>5235</v>
      </c>
      <c r="I1197" s="11" t="s">
        <v>5236</v>
      </c>
      <c r="J1197" s="12">
        <v>31</v>
      </c>
    </row>
    <row r="1198" spans="1:10" x14ac:dyDescent="0.3">
      <c r="A1198" s="11" t="s">
        <v>5237</v>
      </c>
      <c r="B1198" s="12">
        <v>1</v>
      </c>
      <c r="C1198" s="12" t="s">
        <v>5238</v>
      </c>
      <c r="D1198" s="12"/>
      <c r="E1198" s="12" t="s">
        <v>5239</v>
      </c>
      <c r="F1198" s="12">
        <v>4</v>
      </c>
      <c r="G1198" s="13">
        <v>167.46805730258501</v>
      </c>
      <c r="H1198" s="11" t="s">
        <v>5240</v>
      </c>
      <c r="I1198" s="11" t="s">
        <v>5241</v>
      </c>
      <c r="J1198" s="12">
        <v>31</v>
      </c>
    </row>
    <row r="1199" spans="1:10" x14ac:dyDescent="0.3">
      <c r="A1199" s="11" t="s">
        <v>5242</v>
      </c>
      <c r="B1199" s="12">
        <v>1</v>
      </c>
      <c r="C1199" s="12" t="s">
        <v>5243</v>
      </c>
      <c r="D1199" s="12"/>
      <c r="E1199" s="12" t="s">
        <v>5244</v>
      </c>
      <c r="F1199" s="12">
        <v>4</v>
      </c>
      <c r="G1199" s="13">
        <v>167.46805730258501</v>
      </c>
      <c r="H1199" s="11" t="s">
        <v>5245</v>
      </c>
      <c r="I1199" s="11" t="s">
        <v>5246</v>
      </c>
      <c r="J1199" s="12">
        <v>31</v>
      </c>
    </row>
    <row r="1200" spans="1:10" x14ac:dyDescent="0.3">
      <c r="A1200" s="11" t="s">
        <v>5247</v>
      </c>
      <c r="B1200" s="12">
        <v>1</v>
      </c>
      <c r="C1200" s="12" t="s">
        <v>5248</v>
      </c>
      <c r="D1200" s="12"/>
      <c r="E1200" s="12" t="s">
        <v>5249</v>
      </c>
      <c r="F1200" s="12">
        <v>4</v>
      </c>
      <c r="G1200" s="13">
        <v>167.46805730258501</v>
      </c>
      <c r="H1200" s="11" t="s">
        <v>5250</v>
      </c>
      <c r="I1200" s="11" t="s">
        <v>5251</v>
      </c>
      <c r="J1200" s="12">
        <v>31</v>
      </c>
    </row>
    <row r="1201" spans="1:10" x14ac:dyDescent="0.3">
      <c r="A1201" s="11" t="s">
        <v>5252</v>
      </c>
      <c r="B1201" s="12">
        <v>1</v>
      </c>
      <c r="C1201" s="12" t="s">
        <v>5253</v>
      </c>
      <c r="D1201" s="12"/>
      <c r="E1201" s="12" t="s">
        <v>5254</v>
      </c>
      <c r="F1201" s="12">
        <v>4</v>
      </c>
      <c r="G1201" s="13">
        <v>167.46805730258501</v>
      </c>
      <c r="H1201" s="11" t="s">
        <v>5255</v>
      </c>
      <c r="I1201" s="11" t="s">
        <v>5256</v>
      </c>
      <c r="J1201" s="12">
        <v>31</v>
      </c>
    </row>
    <row r="1202" spans="1:10" x14ac:dyDescent="0.3">
      <c r="A1202" s="11" t="s">
        <v>5257</v>
      </c>
      <c r="B1202" s="12">
        <v>1</v>
      </c>
      <c r="C1202" s="12" t="s">
        <v>5258</v>
      </c>
      <c r="D1202" s="12"/>
      <c r="E1202" s="12" t="s">
        <v>5259</v>
      </c>
      <c r="F1202" s="12">
        <v>1</v>
      </c>
      <c r="G1202" s="13">
        <v>28.379231437071855</v>
      </c>
      <c r="H1202" s="11" t="s">
        <v>5260</v>
      </c>
      <c r="I1202" s="11" t="s">
        <v>5261</v>
      </c>
      <c r="J1202" s="12">
        <v>31</v>
      </c>
    </row>
    <row r="1203" spans="1:10" x14ac:dyDescent="0.3">
      <c r="A1203" s="11" t="s">
        <v>5262</v>
      </c>
      <c r="B1203" s="12">
        <v>4000</v>
      </c>
      <c r="C1203" s="12" t="s">
        <v>5263</v>
      </c>
      <c r="D1203" s="12"/>
      <c r="E1203" s="12" t="s">
        <v>5264</v>
      </c>
      <c r="F1203" s="12">
        <v>1</v>
      </c>
      <c r="G1203" s="13">
        <v>28.379231437071855</v>
      </c>
      <c r="H1203" s="11" t="s">
        <v>5265</v>
      </c>
      <c r="I1203" s="11" t="s">
        <v>5262</v>
      </c>
      <c r="J1203" s="12">
        <v>41</v>
      </c>
    </row>
    <row r="1204" spans="1:10" x14ac:dyDescent="0.3">
      <c r="A1204" s="11" t="s">
        <v>5266</v>
      </c>
      <c r="B1204" s="12">
        <v>2000</v>
      </c>
      <c r="C1204" s="12" t="s">
        <v>5267</v>
      </c>
      <c r="D1204" s="12"/>
      <c r="E1204" s="12" t="s">
        <v>5268</v>
      </c>
      <c r="F1204" s="12">
        <v>1</v>
      </c>
      <c r="G1204" s="13">
        <v>28.379231437071855</v>
      </c>
      <c r="H1204" s="11" t="s">
        <v>5269</v>
      </c>
      <c r="I1204" s="11" t="s">
        <v>5266</v>
      </c>
      <c r="J1204" s="12">
        <v>41</v>
      </c>
    </row>
    <row r="1205" spans="1:10" x14ac:dyDescent="0.3">
      <c r="A1205" s="11" t="s">
        <v>5270</v>
      </c>
      <c r="B1205" s="12">
        <v>300</v>
      </c>
      <c r="C1205" s="12" t="s">
        <v>5271</v>
      </c>
      <c r="D1205" s="12" t="s">
        <v>5272</v>
      </c>
      <c r="E1205" s="12" t="s">
        <v>5273</v>
      </c>
      <c r="F1205" s="12">
        <v>1</v>
      </c>
      <c r="G1205" s="13">
        <v>28.379231437071855</v>
      </c>
      <c r="H1205" s="11" t="s">
        <v>5274</v>
      </c>
      <c r="I1205" s="11" t="s">
        <v>5275</v>
      </c>
      <c r="J1205" s="12">
        <v>32</v>
      </c>
    </row>
    <row r="1206" spans="1:10" x14ac:dyDescent="0.3">
      <c r="A1206" s="11" t="s">
        <v>5276</v>
      </c>
      <c r="B1206" s="12">
        <v>100</v>
      </c>
      <c r="C1206" s="12" t="s">
        <v>5277</v>
      </c>
      <c r="D1206" s="12"/>
      <c r="E1206" s="12" t="s">
        <v>5278</v>
      </c>
      <c r="F1206" s="12">
        <v>1</v>
      </c>
      <c r="G1206" s="13">
        <v>28.379231437071855</v>
      </c>
      <c r="H1206" s="11" t="s">
        <v>5279</v>
      </c>
      <c r="I1206" s="11" t="s">
        <v>5276</v>
      </c>
      <c r="J1206" s="12">
        <v>41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d476567-4fb7-4663-a59e-77a551df6de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050036CB3CFF47B870AFE5F2729431" ma:contentTypeVersion="12" ma:contentTypeDescription="Create a new document." ma:contentTypeScope="" ma:versionID="8ff6ec589d629451ca35bc9cd4ef6c60">
  <xsd:schema xmlns:xsd="http://www.w3.org/2001/XMLSchema" xmlns:xs="http://www.w3.org/2001/XMLSchema" xmlns:p="http://schemas.microsoft.com/office/2006/metadata/properties" xmlns:ns2="cd476567-4fb7-4663-a59e-77a551df6de3" xmlns:ns3="ea84575f-7641-441e-8028-40244bf8b1a8" targetNamespace="http://schemas.microsoft.com/office/2006/metadata/properties" ma:root="true" ma:fieldsID="55a9205a439a77e298354308e3b5c162" ns2:_="" ns3:_="">
    <xsd:import namespace="cd476567-4fb7-4663-a59e-77a551df6de3"/>
    <xsd:import namespace="ea84575f-7641-441e-8028-40244bf8b1a8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476567-4fb7-4663-a59e-77a551df6de3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abd5989-7fff-46ea-aeef-f8575643eb4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84575f-7641-441e-8028-40244bf8b1a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65E5EE-8C06-46F7-98CA-B16D265091F8}">
  <ds:schemaRefs>
    <ds:schemaRef ds:uri="http://schemas.microsoft.com/office/2006/metadata/properties"/>
    <ds:schemaRef ds:uri="http://schemas.microsoft.com/office/infopath/2007/PartnerControls"/>
    <ds:schemaRef ds:uri="cd476567-4fb7-4663-a59e-77a551df6de3"/>
  </ds:schemaRefs>
</ds:datastoreItem>
</file>

<file path=customXml/itemProps2.xml><?xml version="1.0" encoding="utf-8"?>
<ds:datastoreItem xmlns:ds="http://schemas.openxmlformats.org/officeDocument/2006/customXml" ds:itemID="{D0C8BA57-CDDF-4E92-8972-344DC9A9F58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63A6A9-CA14-4BE3-8E4D-B5D66E55EC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476567-4fb7-4663-a59e-77a551df6de3"/>
    <ds:schemaRef ds:uri="ea84575f-7641-441e-8028-40244bf8b1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imaging FINAL n=1205 2 Nov 2022</vt:lpstr>
      <vt:lpstr>Import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Kayleigh Mason</cp:lastModifiedBy>
  <cp:revision/>
  <dcterms:created xsi:type="dcterms:W3CDTF">2022-11-02T15:39:11Z</dcterms:created>
  <dcterms:modified xsi:type="dcterms:W3CDTF">2024-12-13T08:31:30Z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0x0101002A6CFED8608A7D468FC423D1D580AE09</vt:lpwstr>
  </property>
  <property fmtid="{D5CDD505-2E9C-101B-9397-08002B2CF9AE}" pid="3" name="MediaServiceImageTags">
    <vt:lpwstr/>
  </property>
</Properties>
</file>